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I:\NISCS 2024-25\Annual report\Final versions of documents\Draft Report - Copy\FINAL VERSIONS\"/>
    </mc:Choice>
  </mc:AlternateContent>
  <xr:revisionPtr revIDLastSave="0" documentId="13_ncr:1_{6EB074A1-0A03-4037-90AC-5F81CD47B64C}" xr6:coauthVersionLast="47" xr6:coauthVersionMax="47" xr10:uidLastSave="{00000000-0000-0000-0000-000000000000}"/>
  <bookViews>
    <workbookView xWindow="-120" yWindow="-120" windowWidth="29040" windowHeight="15720" tabRatio="896" xr2:uid="{00000000-000D-0000-FFFF-FFFF00000000}"/>
  </bookViews>
  <sheets>
    <sheet name="Cover_sheet" sheetId="1" r:id="rId1"/>
    <sheet name="Table_of_contents" sheetId="2" r:id="rId2"/>
    <sheet name="Notes" sheetId="3" r:id="rId3"/>
    <sheet name="1" sheetId="46" r:id="rId4"/>
    <sheet name="2" sheetId="66" r:id="rId5"/>
    <sheet name="2a" sheetId="47" r:id="rId6"/>
    <sheet name="3" sheetId="48" r:id="rId7"/>
    <sheet name="4" sheetId="69" r:id="rId8"/>
    <sheet name="5" sheetId="50" r:id="rId9"/>
    <sheet name="5a" sheetId="49" r:id="rId10"/>
    <sheet name="6" sheetId="51" r:id="rId11"/>
    <sheet name="7" sheetId="67" r:id="rId12"/>
    <sheet name="7a" sheetId="52" r:id="rId13"/>
    <sheet name="8" sheetId="70" r:id="rId14"/>
    <sheet name="9" sheetId="71" r:id="rId15"/>
    <sheet name="10" sheetId="4" r:id="rId16"/>
    <sheet name="10a" sheetId="32" r:id="rId17"/>
    <sheet name="11" sheetId="68" r:id="rId18"/>
    <sheet name="11a" sheetId="33" r:id="rId19"/>
    <sheet name="12" sheetId="5" r:id="rId20"/>
    <sheet name="12a" sheetId="35" r:id="rId21"/>
    <sheet name="13" sheetId="8" r:id="rId22"/>
    <sheet name="13a" sheetId="36" r:id="rId23"/>
    <sheet name="14" sheetId="11" r:id="rId24"/>
    <sheet name="14a" sheetId="37" r:id="rId25"/>
    <sheet name="15" sheetId="15" r:id="rId26"/>
    <sheet name="15a" sheetId="38" r:id="rId27"/>
    <sheet name="16" sheetId="18" r:id="rId28"/>
    <sheet name="16a" sheetId="39" r:id="rId29"/>
    <sheet name="17" sheetId="19" r:id="rId30"/>
    <sheet name="17a" sheetId="41" r:id="rId31"/>
    <sheet name="18" sheetId="22" r:id="rId32"/>
    <sheet name="18a" sheetId="42" r:id="rId33"/>
    <sheet name="19" sheetId="25" r:id="rId34"/>
    <sheet name="19a" sheetId="43" r:id="rId35"/>
    <sheet name="20" sheetId="77" r:id="rId36"/>
    <sheet name="21" sheetId="78" r:id="rId37"/>
    <sheet name="22" sheetId="79" r:id="rId38"/>
    <sheet name="22a" sheetId="80" r:id="rId39"/>
    <sheet name="23" sheetId="81" r:id="rId40"/>
    <sheet name="23a" sheetId="82" r:id="rId41"/>
    <sheet name="24" sheetId="83" r:id="rId42"/>
    <sheet name="25" sheetId="84" r:id="rId43"/>
    <sheet name="26" sheetId="85" r:id="rId44"/>
    <sheet name="27" sheetId="86" r:id="rId45"/>
    <sheet name="28" sheetId="87" r:id="rId46"/>
    <sheet name="29" sheetId="88" r:id="rId4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 i="68" l="1"/>
</calcChain>
</file>

<file path=xl/sharedStrings.xml><?xml version="1.0" encoding="utf-8"?>
<sst xmlns="http://schemas.openxmlformats.org/spreadsheetml/2006/main" count="1493" uniqueCount="495">
  <si>
    <t>Northern Ireland Safe Community Survey | Department of Justice (justice-ni.gov.uk)</t>
  </si>
  <si>
    <t>Publication dates</t>
  </si>
  <si>
    <t xml:space="preserve">Note on weighting methodology </t>
  </si>
  <si>
    <t>Selecting only one person at each address means that individuals living in large households have a lower chance of being included in the sample than those living in small households. Accordingly, the perceptions-based data presented, along with personal crimes within the victimisation section, have been weighted by household size to prevent a bias towards small households. Household-related crimes are based on households and are unweighted.</t>
  </si>
  <si>
    <t xml:space="preserve">Units and notes </t>
  </si>
  <si>
    <t>Historic publication dates for Northern Ireland Safe Community Survey</t>
  </si>
  <si>
    <t>The Northern Ireland Safe Community Survey (NISCS) was previously conducted in 1994/95, 1998, 2001 and 2003/04 but began operating on a continuous basis in January 2005, from which results were published. Since 2006/07, its reporting cycle has been aligned with the financial year.</t>
  </si>
  <si>
    <t xml:space="preserve">More Northern Ireland Safe Community Survey Data </t>
  </si>
  <si>
    <t>Other Northern Ireland Safe Community Survey publications are available on the Department of Justice website.</t>
  </si>
  <si>
    <t xml:space="preserve">Contact details </t>
  </si>
  <si>
    <t>statistics.research@justice-ni.gov.uk</t>
  </si>
  <si>
    <t>Table of contents</t>
  </si>
  <si>
    <t>Table number</t>
  </si>
  <si>
    <t>Worksheet title</t>
  </si>
  <si>
    <t>Date this data was published</t>
  </si>
  <si>
    <t xml:space="preserve">Next publication </t>
  </si>
  <si>
    <t xml:space="preserve">To be confirmed </t>
  </si>
  <si>
    <t>2a</t>
  </si>
  <si>
    <t>5a</t>
  </si>
  <si>
    <t>7a</t>
  </si>
  <si>
    <t>13a</t>
  </si>
  <si>
    <t>14a</t>
  </si>
  <si>
    <t>15a</t>
  </si>
  <si>
    <t>16a</t>
  </si>
  <si>
    <t>17a</t>
  </si>
  <si>
    <t>18a</t>
  </si>
  <si>
    <t>19a</t>
  </si>
  <si>
    <t>22a</t>
  </si>
  <si>
    <t>23a</t>
  </si>
  <si>
    <t>Notes</t>
  </si>
  <si>
    <t>This worksheet contains one table.</t>
  </si>
  <si>
    <t>Note number</t>
  </si>
  <si>
    <t>Note text</t>
  </si>
  <si>
    <t>Prevalence risks for violent and personal crime are based on adults and are weighted for household size.</t>
  </si>
  <si>
    <t>Prevalence risks for household crime (vandalism, burglary, vehicle-related theft, bicycle theft and other household theft) are based on households.</t>
  </si>
  <si>
    <t xml:space="preserve">The Any NISCTS/NISCS crime rate is calculated treating a household crime as a personal crime. It is the estimated percentage of adults who have been a victim of at least one personal crime or have been resident in a household that was a victim of at least one household crime. </t>
  </si>
  <si>
    <t>The best estimate is the mean figure drawn from the sample. The lower and higher estimates are for the 95% confidence interval. There is 95% certainty that the figure lies between the lower and higher estimates.</t>
  </si>
  <si>
    <t>The NISCS common assault definition includes minor injuries. From April 2003, the recorded crime definition no longer includes minor injuries.</t>
  </si>
  <si>
    <t>Rates for violent offences, personal crime and other thefts of personal property are quoted per 10,000 adults. For property offences, rates are quoted per 10,000 households.</t>
  </si>
  <si>
    <t>For household crime (including the property crimes of vandalism, burglary, vehicle-related, bicycle and other household theft), the numbers are derived by multiplying offence rates (incidence rates) by 768,810 households (household projections).</t>
  </si>
  <si>
    <t>For household crime (including the property crimes of vandalism, burglary, vehicle-related, bicycle and other household theft), the numbers are derived by multiplying offence rates (incidence rates) by the number of households.</t>
  </si>
  <si>
    <t xml:space="preserve">For violent crime (common assault, wounding and mugging) and personal crime (including violent crime, theft from the person and other theft of personal property), the numbers are derived by multiplying incidence rates by the adult population. </t>
  </si>
  <si>
    <t>Incidents are presented in thousands. Less than one thousand incidents of attempted theft of/from a vehicle were estimated from the 2018/19 sample and for theft of a vehicle from the 2011/12 and 2015/16 samples.</t>
  </si>
  <si>
    <t>Comparable violent crime presented here includes robbery, wounding and common assault (including attempts).</t>
  </si>
  <si>
    <t xml:space="preserve">More than one response can be given.  </t>
  </si>
  <si>
    <t>Results exclude don't knows and refusals.</t>
  </si>
  <si>
    <t>Based on respondents who had been living in their area for more than three years.</t>
  </si>
  <si>
    <t>Comprises the proportion of respondents believing there has been 'a little more crime' or 'a lot more crime'; these figures may not sum to the 'more crime' composite figure due to rounding.</t>
  </si>
  <si>
    <t>ASB: Anti-social behaviour (measure derived from responses to the seven individual strands in the table).</t>
  </si>
  <si>
    <t>Unweighted base refers to rubbish or litter lying around.  Other bases will be similar.</t>
  </si>
  <si>
    <t>Prior to 2018/19 question referred to ‘teenagers hanging around on streets’.  From 2018/19 it refers to ‘teenagers/young adults’.</t>
  </si>
  <si>
    <t>Car crime based on respondents residing in households owning, or with regular use of, a vehicle.</t>
  </si>
  <si>
    <t>Unweighted base refers to worry about burglary. Other bases will be similar with the exception of car crime which is based on vehicle-owners only.</t>
  </si>
  <si>
    <t>This measure is the weighted mean of the responses to the seven individual confidence strands in the table. Greater weighting is given to the three questions on the police.</t>
  </si>
  <si>
    <t>Unweighted base refers to ‘police provide an ordinary day-to-day service’. Bases for other police indicators will be similar but will be lower for Policing Board and Police Ombudsman indicators which are based on those who had heard of each organisation.</t>
  </si>
  <si>
    <t>Unweighted base refers to the overall NICS 2003/04 sample.</t>
  </si>
  <si>
    <t>Based on respondents agreeing with the statement, 'Taking everything into account, I have confidence in the police in this area'.</t>
  </si>
  <si>
    <t>Unweighted base refers to overall confidence in the local police. Other bases will be similar.</t>
  </si>
  <si>
    <t>This measure is the arithmetic mean of the responses to both strands in the table.</t>
  </si>
  <si>
    <t>Unweighted base refers to ‘seeking people’s views'. Base for ‘dealing with the ASB’ will be similar.</t>
  </si>
  <si>
    <t>Estimates for 2007/08 are based on six months of data, October 2007 to March 2008, as the questions were introduced during the 2007/08 survey year.</t>
  </si>
  <si>
    <t>Unweighted base refers to overall fairness rating. Base for effectiveness rating will be similar.</t>
  </si>
  <si>
    <t xml:space="preserve">This worksheet contains one table. Some cells refer to notes which can be found on the notes worksheet. </t>
  </si>
  <si>
    <t>Return to table of contents</t>
  </si>
  <si>
    <t>Percentage of households or adults, victims once or more of:</t>
  </si>
  <si>
    <t xml:space="preserve">BE 
[Note 4]        </t>
  </si>
  <si>
    <t xml:space="preserve">LE 
[Note 4]        </t>
  </si>
  <si>
    <t xml:space="preserve">HE 
[Note 4]        </t>
  </si>
  <si>
    <t>Vandalism</t>
  </si>
  <si>
    <t>Burglary (including attempts)</t>
  </si>
  <si>
    <t>Vehicle-related theft (including attempts)</t>
  </si>
  <si>
    <t>Vehicle-related theft (including attempts): vehicle owners only</t>
  </si>
  <si>
    <t>Bicycle theft</t>
  </si>
  <si>
    <t>Bicycle theft: bicycle owners only</t>
  </si>
  <si>
    <t>Other household theft</t>
  </si>
  <si>
    <t>Other thefts of personal property</t>
  </si>
  <si>
    <t>Any Household Crime [Note 2]</t>
  </si>
  <si>
    <t>Any Personal Crime [Note 1]</t>
  </si>
  <si>
    <t>Unweighted base - household/personal crime</t>
  </si>
  <si>
    <t>x</t>
  </si>
  <si>
    <t>Unweighted base - vehicle owners</t>
  </si>
  <si>
    <t>Unweighted base - bicycle owners</t>
  </si>
  <si>
    <t>2020/21</t>
  </si>
  <si>
    <t>2021/22</t>
  </si>
  <si>
    <t>2022/23</t>
  </si>
  <si>
    <t>2023/24</t>
  </si>
  <si>
    <t>ns</t>
  </si>
  <si>
    <t>s</t>
  </si>
  <si>
    <t>Vehicle-related theft (including attempts) - vehicle owners only</t>
  </si>
  <si>
    <t>Bicycle theft - bicycle owners only</t>
  </si>
  <si>
    <t>1998</t>
  </si>
  <si>
    <t>2001</t>
  </si>
  <si>
    <t>2003/04</t>
  </si>
  <si>
    <t>2005</t>
  </si>
  <si>
    <t>2006/07</t>
  </si>
  <si>
    <t>2007/08</t>
  </si>
  <si>
    <t>2008/09</t>
  </si>
  <si>
    <t>2009/10</t>
  </si>
  <si>
    <t>2010/11</t>
  </si>
  <si>
    <t>2011/12</t>
  </si>
  <si>
    <t>2012/13</t>
  </si>
  <si>
    <t>2013/14</t>
  </si>
  <si>
    <t>2014/15</t>
  </si>
  <si>
    <t>2015/16</t>
  </si>
  <si>
    <t>2016/17</t>
  </si>
  <si>
    <t>2017/18</t>
  </si>
  <si>
    <t>2018/19</t>
  </si>
  <si>
    <t>2019/20</t>
  </si>
  <si>
    <t>Vehicle vandalism</t>
  </si>
  <si>
    <t>Other vandalism</t>
  </si>
  <si>
    <t>Burglary with entry</t>
  </si>
  <si>
    <t>Attempted burglary</t>
  </si>
  <si>
    <t>Theft from a vehicle</t>
  </si>
  <si>
    <t>Theft of a vehicle</t>
  </si>
  <si>
    <t>Attempted theft of or from a vehicle</t>
  </si>
  <si>
    <t>Stealth theft from the person</t>
  </si>
  <si>
    <t>Vehicle-related theft (including attempts) - vehicle owners</t>
  </si>
  <si>
    <t>Theft from a vehicle - vehicle owners</t>
  </si>
  <si>
    <t>Theft of a vehicle - vehicle owners</t>
  </si>
  <si>
    <t>Attempted theft of / from a vehicle - vehicle owners</t>
  </si>
  <si>
    <t>Vehicle vandalism - vehicle owners</t>
  </si>
  <si>
    <t>Bicycle theft - bicycle owners</t>
  </si>
  <si>
    <t>Common assault [Note 5]</t>
  </si>
  <si>
    <t>Assault with minor injury</t>
  </si>
  <si>
    <t>Assault with no injury</t>
  </si>
  <si>
    <t>Wounding</t>
  </si>
  <si>
    <t>Mugging (robbery &amp; snatch theft)</t>
  </si>
  <si>
    <t>Any NISCS violent crime [Note 1]</t>
  </si>
  <si>
    <t>Any NISCS Crime [Note 3]</t>
  </si>
  <si>
    <t>Unweighted base - all respondents</t>
  </si>
  <si>
    <t>Number recorded</t>
  </si>
  <si>
    <t>2004/05</t>
  </si>
  <si>
    <t>2005/06</t>
  </si>
  <si>
    <t>Total Violence Against the Person Offences</t>
  </si>
  <si>
    <t>Assault with intent to cause serious harm</t>
  </si>
  <si>
    <t>Assault with injury</t>
  </si>
  <si>
    <t>AOABH</t>
  </si>
  <si>
    <t>Grievous Bodily Harm and Wounding</t>
  </si>
  <si>
    <t>Assault without injury</t>
  </si>
  <si>
    <t>Total Sexual Offences</t>
  </si>
  <si>
    <t>Total Robbery Offences</t>
  </si>
  <si>
    <t>Burglary offences</t>
  </si>
  <si>
    <t>Domestic burglary</t>
  </si>
  <si>
    <t>Theft from the person</t>
  </si>
  <si>
    <t>Theft in a dwelling (other than from an automatic machine or meter)</t>
  </si>
  <si>
    <t>Theft or unauthorised taking of a pedal cycle</t>
  </si>
  <si>
    <t>Aggravated vehicle taking</t>
  </si>
  <si>
    <t>Theft or unauthorised taking of a motor vehicle</t>
  </si>
  <si>
    <t>Interfering with a motor vehicle</t>
  </si>
  <si>
    <t>Criminal damage to a vehicle</t>
  </si>
  <si>
    <t>Total Drug Offences</t>
  </si>
  <si>
    <t>Total Possession of Weapons Offences</t>
  </si>
  <si>
    <t>Total Public Order Offences</t>
  </si>
  <si>
    <t>Total Miscellaneous Crimes Against Society</t>
  </si>
  <si>
    <t>Total Other Fraud</t>
  </si>
  <si>
    <t>All Offences Recorded (excluding fraud)</t>
  </si>
  <si>
    <t>Number of times victimised</t>
  </si>
  <si>
    <t>Once</t>
  </si>
  <si>
    <t>Twice</t>
  </si>
  <si>
    <t>Three or more times</t>
  </si>
  <si>
    <t>Crime incidence rate per 10,000 households or adults</t>
  </si>
  <si>
    <t>All Household Crime [Note 8]</t>
  </si>
  <si>
    <t>All Personal Crime [Note 8]</t>
  </si>
  <si>
    <t>Attempted theft of / from a vehicle</t>
  </si>
  <si>
    <t>Common assault</t>
  </si>
  <si>
    <t>All NISCS Violent Crime [Note 8]</t>
  </si>
  <si>
    <t xml:space="preserve">All Personal Crime [Note 8] </t>
  </si>
  <si>
    <t>Number of incidents by crime type (thousands)</t>
  </si>
  <si>
    <t>All Household Crime[Note 9]</t>
  </si>
  <si>
    <t>All Personal Crime [Note 10]</t>
  </si>
  <si>
    <t>All Household Crime[Note 12]</t>
  </si>
  <si>
    <t>Theft of a vehicle [Note 14]</t>
  </si>
  <si>
    <t>Attempted theft of / from a vehicle [Note 14]</t>
  </si>
  <si>
    <t>All NISCS Property Crime</t>
  </si>
  <si>
    <t>All NISCS Violent Crime [Note 13]</t>
  </si>
  <si>
    <t>All Household Crime [Note 12]</t>
  </si>
  <si>
    <t>All Personal Crime [Note 13]</t>
  </si>
  <si>
    <t>All NISCS Crime</t>
  </si>
  <si>
    <t>Percentage reported</t>
  </si>
  <si>
    <t>Comparable violent crime [Note 17]</t>
  </si>
  <si>
    <t>All comparable crime [Note 18]</t>
  </si>
  <si>
    <t>Percentage</t>
  </si>
  <si>
    <t>Too trivial / no loss / police would not/could not do anything</t>
  </si>
  <si>
    <t>Private matter / dealt with matter ourselves</t>
  </si>
  <si>
    <t>Reported to other authorities</t>
  </si>
  <si>
    <t>Inconvenient to report</t>
  </si>
  <si>
    <t>Common occurrence</t>
  </si>
  <si>
    <t>Fear of reprisal</t>
  </si>
  <si>
    <t>Dislike or fear of police / previous bad experience of the police or courts</t>
  </si>
  <si>
    <t>Other [Note 21]</t>
  </si>
  <si>
    <t>Unweighted base</t>
  </si>
  <si>
    <t>n&lt;100</t>
  </si>
  <si>
    <t>Percentage saying there is</t>
  </si>
  <si>
    <t>A lot more crime</t>
  </si>
  <si>
    <t>A little more crime</t>
  </si>
  <si>
    <t>Same</t>
  </si>
  <si>
    <t>Less crime</t>
  </si>
  <si>
    <t xml:space="preserve"> 2011/12</t>
  </si>
  <si>
    <t xml:space="preserve"> 2015/16</t>
  </si>
  <si>
    <t xml:space="preserve"> 2016/17</t>
  </si>
  <si>
    <t xml:space="preserve"> 2017/18</t>
  </si>
  <si>
    <t xml:space="preserve"> 2018/19</t>
  </si>
  <si>
    <t xml:space="preserve"> 2019/20</t>
  </si>
  <si>
    <t xml:space="preserve">Percentage saying there is </t>
  </si>
  <si>
    <t>Percentage saying very or fairly big problem</t>
  </si>
  <si>
    <t>Abandoned or burnt-out cars</t>
  </si>
  <si>
    <t>Noisy neighbours or loud parties</t>
  </si>
  <si>
    <t>People being drunk or rowdy in public places</t>
  </si>
  <si>
    <t>People using or dealing drugs</t>
  </si>
  <si>
    <t>Rubbish or litter lying around</t>
  </si>
  <si>
    <t>Vandalism, graffiti and other deliberate damage to property</t>
  </si>
  <si>
    <t>Unweighted base [Note 31]</t>
  </si>
  <si>
    <t>Percentage with high levels of worry or feeling very unsafe</t>
  </si>
  <si>
    <t>Burglary</t>
  </si>
  <si>
    <t>Violent crime</t>
  </si>
  <si>
    <t>Crime overall</t>
  </si>
  <si>
    <t>Walking alone in area after dark</t>
  </si>
  <si>
    <t>Alone in home at night</t>
  </si>
  <si>
    <t xml:space="preserve">Return to table of contents </t>
  </si>
  <si>
    <t>Percentage saying</t>
  </si>
  <si>
    <t>Minimal</t>
  </si>
  <si>
    <t>Moderate</t>
  </si>
  <si>
    <t>Great</t>
  </si>
  <si>
    <t>The police provide an ordinary day-to-day service for all the people of NI</t>
  </si>
  <si>
    <t>The police do a very or fairly good job in NI as a whole</t>
  </si>
  <si>
    <t>The police treat Catholics and Protestants equally in NI as a whole</t>
  </si>
  <si>
    <t>The Policing Board is independent of the police</t>
  </si>
  <si>
    <t>The Policing Board helps the police do a good job</t>
  </si>
  <si>
    <t>The Police Ombudsman is independent of the police</t>
  </si>
  <si>
    <t>The Police Ombudsman helps the police do a good job</t>
  </si>
  <si>
    <t xml:space="preserve">Percentage saying local police are doing </t>
  </si>
  <si>
    <t>An excellent or good job</t>
  </si>
  <si>
    <t>A fair job</t>
  </si>
  <si>
    <t>A poor or very poor job</t>
  </si>
  <si>
    <t>Percentage saying local police are doing</t>
  </si>
  <si>
    <t>Percentage saying strongly agree or tend to agree local police</t>
  </si>
  <si>
    <t>Can be relied on to be there when you need them</t>
  </si>
  <si>
    <t>Would treat you with respect if you had contact with them</t>
  </si>
  <si>
    <t>Treat everyone fairly regardless of who they are</t>
  </si>
  <si>
    <t>Are dealing with the things that matter to this community</t>
  </si>
  <si>
    <t>Help keep this area safe</t>
  </si>
  <si>
    <t>Have a visible presence in this area</t>
  </si>
  <si>
    <t>Percentage saying strongly agree or tend to agree that the local police and other agencies</t>
  </si>
  <si>
    <t>Percentage saying very or fairly confident the criminal justice system as a whole is</t>
  </si>
  <si>
    <t>Fair</t>
  </si>
  <si>
    <t>Effective</t>
  </si>
  <si>
    <t>These questions were added to the NISCS in 2018/19 replacing the two statements the local police ‘can be relied on to deal with minor crimes’ and ‘understand the issues that matter to this community’.</t>
  </si>
  <si>
    <r>
      <t xml:space="preserve">All Personal Crime </t>
    </r>
    <r>
      <rPr>
        <sz val="12"/>
        <rFont val="Calibri"/>
        <family val="2"/>
        <scheme val="minor"/>
      </rPr>
      <t>[Note 13]</t>
    </r>
  </si>
  <si>
    <t>Seek people's views about the ASB and crime issues that matter in this area</t>
  </si>
  <si>
    <t>Are dealing with the ASB and crime issues that matter in this area</t>
  </si>
  <si>
    <t>Background information and accompanying footnotes can be found on the Police Recorded Crime section of the Police Service for Northern Ireland website (https://www.psni.police.uk/about-us/our-publications-and-reports/official-statistics/police-recorded-crime-statistics).</t>
  </si>
  <si>
    <t>Unsure if organised crime occurs in my area</t>
  </si>
  <si>
    <t>I know organised crime occurs in my area but not sure how widespread it is</t>
  </si>
  <si>
    <t>Does not occur in my local area</t>
  </si>
  <si>
    <t>Not widespread</t>
  </si>
  <si>
    <t>Fairly widespread</t>
  </si>
  <si>
    <t>Very widespread</t>
  </si>
  <si>
    <t xml:space="preserve">Widespread </t>
  </si>
  <si>
    <t>Prostitution</t>
  </si>
  <si>
    <t>Armed robbery</t>
  </si>
  <si>
    <t>Modern slavery (including human trafficking)</t>
  </si>
  <si>
    <t>Fuel laundering/fuel smuggling (excise fraud)</t>
  </si>
  <si>
    <t>Illegal money lending/loan sharks</t>
  </si>
  <si>
    <t>Protection/extortion/racketeering</t>
  </si>
  <si>
    <t>Trading in counterfeit/stolen goods</t>
  </si>
  <si>
    <t>Cigarette/tobacco smuggling (excise fraud)</t>
  </si>
  <si>
    <t>Illegal waste dumping</t>
  </si>
  <si>
    <t xml:space="preserve">Drug dealing </t>
  </si>
  <si>
    <t>Unsure if this occurs in my area</t>
  </si>
  <si>
    <t>I know it occurs but not sure of the extent</t>
  </si>
  <si>
    <t>Does not happen in my local area</t>
  </si>
  <si>
    <t>Little Extent</t>
  </si>
  <si>
    <t>Some extent</t>
  </si>
  <si>
    <t>Widespread</t>
  </si>
  <si>
    <t>A lot more</t>
  </si>
  <si>
    <t>A little more</t>
  </si>
  <si>
    <t>About the same</t>
  </si>
  <si>
    <t>A little less</t>
  </si>
  <si>
    <t>A lot less</t>
  </si>
  <si>
    <t>Percentage saying the crime type is widespread</t>
  </si>
  <si>
    <t>Extremely harmful</t>
  </si>
  <si>
    <t>Fairly harmful</t>
  </si>
  <si>
    <t>Little harm</t>
  </si>
  <si>
    <t>Don't know how much harm it causes</t>
  </si>
  <si>
    <t>To refuse to purchase counterfeit or illicit goods or services</t>
  </si>
  <si>
    <t>To contact Crimestoppers</t>
  </si>
  <si>
    <t>To dissuade others from purchasing counterfeit goods or services</t>
  </si>
  <si>
    <t>To give evidence in court</t>
  </si>
  <si>
    <t>To speak to elected representatives</t>
  </si>
  <si>
    <t>Other</t>
  </si>
  <si>
    <t>I don’t have a role</t>
  </si>
  <si>
    <t>Not my business/I don't want to get involved</t>
  </si>
  <si>
    <t>Personal reputation</t>
  </si>
  <si>
    <t>Don't think the police would do anything about it</t>
  </si>
  <si>
    <t>Not sure how to report something to the police</t>
  </si>
  <si>
    <t>Don't want to get anyone in trouble</t>
  </si>
  <si>
    <t>They're not harming anybody</t>
  </si>
  <si>
    <t>Nothing – I would report it</t>
  </si>
  <si>
    <t>I know paramilitary activity occurs in my area but not sure how widespread it is</t>
  </si>
  <si>
    <t>Unsure if paramilitary activity occurs in my area</t>
  </si>
  <si>
    <t>There are strong links between the two</t>
  </si>
  <si>
    <t>There are some links between the two</t>
  </si>
  <si>
    <t>There are no links between the two, they are totally separate</t>
  </si>
  <si>
    <t>Don’t know if they are linked</t>
  </si>
  <si>
    <t>A lot of influence</t>
  </si>
  <si>
    <t>Some influence</t>
  </si>
  <si>
    <t>Limited influence</t>
  </si>
  <si>
    <t>No influence</t>
  </si>
  <si>
    <t>I know they are present but don’t know how much influence they have</t>
  </si>
  <si>
    <t xml:space="preserve">2022/23 </t>
  </si>
  <si>
    <t>Positive influence</t>
  </si>
  <si>
    <t>More positive than negative</t>
  </si>
  <si>
    <t>Both positive and negative</t>
  </si>
  <si>
    <t>More negative than positive</t>
  </si>
  <si>
    <t>Negative influence</t>
  </si>
  <si>
    <t>2024/25</t>
  </si>
  <si>
    <t>Statistically significant change between 2022/23 and 2024/25</t>
  </si>
  <si>
    <t>Statistically significant change between 2023/24 and 2024/25</t>
  </si>
  <si>
    <t xml:space="preserve">2020/21 </t>
  </si>
  <si>
    <t>Results exclude refusals.</t>
  </si>
  <si>
    <t>Unweighted base refers to the extent to which drug dealing occurs in the local area. Other bases will be similar.</t>
  </si>
  <si>
    <t>Combination of response options 'extremely harmful' and 'fairly harmful'.</t>
  </si>
  <si>
    <t>Unweighted base refers to how harmful drug dealing is on the local area. Other bases will be similar.</t>
  </si>
  <si>
    <t>Comprises the proportion of respondents believing there has been 'a little more organised crime' or 'a lot more organised crime'; these figures may not sum to the 'more organised crime' composite figure due to rounding.</t>
  </si>
  <si>
    <t>Perceived high level of ASB [Note 25]</t>
  </si>
  <si>
    <t>Unweighted base [Note 26]</t>
  </si>
  <si>
    <t>Teenagers hanging around on streets [Note 27]</t>
  </si>
  <si>
    <t>Car crime [Note 28]</t>
  </si>
  <si>
    <t>Unweighted base [Note 29]</t>
  </si>
  <si>
    <t>Overall confidence rating [Note 30]</t>
  </si>
  <si>
    <t>Unweighted base [Note 31] [Note 33]</t>
  </si>
  <si>
    <t>2003/04 
[Note 32]</t>
  </si>
  <si>
    <t>Overall confidence in the local police [Note 34]</t>
  </si>
  <si>
    <t>Unweighted base [Note 35]</t>
  </si>
  <si>
    <t>Overall confidence in engagement [Note 37]</t>
  </si>
  <si>
    <t>Unweighted base [Note 38]</t>
  </si>
  <si>
    <t>2007/08  
[Note 39]</t>
  </si>
  <si>
    <t>More organised crime [Note 43]</t>
  </si>
  <si>
    <r>
      <t>Unweighted base</t>
    </r>
    <r>
      <rPr>
        <sz val="12"/>
        <rFont val="Calibri"/>
        <family val="2"/>
        <scheme val="minor"/>
      </rPr>
      <t xml:space="preserve"> [Note 44]</t>
    </r>
  </si>
  <si>
    <t>Percentage saying the crime type is harmful [Note 45]</t>
  </si>
  <si>
    <r>
      <t xml:space="preserve">Unweighted base </t>
    </r>
    <r>
      <rPr>
        <sz val="11"/>
        <rFont val="Calibri"/>
        <family val="2"/>
        <scheme val="minor"/>
      </rPr>
      <t>[Note 46]</t>
    </r>
  </si>
  <si>
    <t>Some shorthand is used in this table, such as [x] not available. For a complete list of all shorthand included in this data file please see note 41 in the notes table.</t>
  </si>
  <si>
    <t>Some shorthand is used in this table, such as [NCA] National Crime Agency. For a complete list of all shorthand included in this data file please see note 41 in the notes table.</t>
  </si>
  <si>
    <t>Some shorthand is used in this table, such as [ns] not statistically significant at the 5% level two-tailed test. For a complete list of all shorthand included in this data file please see note 41 in the notes table.</t>
  </si>
  <si>
    <t>Some shorthand is used in this table, such as [ASB] anti-social behaviour. For a complete list of all shorthand included in this data file please see note 41 in the notes table.</t>
  </si>
  <si>
    <t>Some shorthand is used in this table, such as [NI] Northern Ireland. For a complete list of all shorthand included in this data file please see note 41 in the notes table.</t>
  </si>
  <si>
    <t>Some shorthand is used in this table, such as [ASB] Anti-social behaviour, [x] not available. For a complete list of all shorthand included in this data file please see note 41 in the notes table.</t>
  </si>
  <si>
    <t>Some shorthand is used in this table, such as [ASB] Anti-social behaviour. For a complete list of all shorthand included in this data file please see note 41 in the notes table.</t>
  </si>
  <si>
    <t>Some shorthand is used in this table, such as [NISCTS] Northern Ireland Safe Community Telephone Survey. For a complete list of all shorthand included in this data file please see note 41 in the notes table.</t>
  </si>
  <si>
    <t>Some shorthand is used in this table, such as [x] not available, [NISCS] Northern Ireland Safe Community Survey. For a complete list of all shorthand included in this data file please see note 41 in the notes table.</t>
  </si>
  <si>
    <t>Some shorthand is used in this table, such as [x] not available, [AOABH] Assault occasioning actual bodily harm. For a complete list of all shorthand included in this data file please see note 41 in the notes table.</t>
  </si>
  <si>
    <t>Some shorthand is used in this table, such as [x] not available, [NISCTS] Northern Ireland Safe Community Telephone Survey. For a complete list of all shorthand included in this data file please see note 41 in the notes table.</t>
  </si>
  <si>
    <t>Table 22: Extent to which different types of crime occur within the local area (%), 2024/25 [Note 42]</t>
  </si>
  <si>
    <t>Table 23: Harm caused by different types of crime in local area (%), 2024/25 [Note 42]</t>
  </si>
  <si>
    <t xml:space="preserve">Table 1: Households/adults victims of crime once or more by crime type and confidence interval (%) Northern Ireland, 2024/25 interviews </t>
  </si>
  <si>
    <t>Table 6: Estimated number of incidents of crime by crime type and confidence interval (thousands) Northern Ireland, 2024/25 interviews</t>
  </si>
  <si>
    <t>Table 8: Proportion of crimes reported to the police by crime type (%) Northern Ireland, 2021/22 to 2024/25 interviews [Note 15]</t>
  </si>
  <si>
    <t>Source: Findings from the 2024/25 Northern Ireland Safe Community Survey</t>
  </si>
  <si>
    <t>Source: Trends in Police Recorded Crime in Northern Ireland 1998 to 2024/25</t>
  </si>
  <si>
    <t>Households/adults victims of crime once or more by crime type and confidence interval (%) Northern Ireland, 2024/25 interviews</t>
  </si>
  <si>
    <t>Estimated number of incidents of crime by crime type and confidence interval (thousands) Northern Ireland, 2024/25 interviews</t>
  </si>
  <si>
    <t>10a</t>
  </si>
  <si>
    <t>11a</t>
  </si>
  <si>
    <t>12a</t>
  </si>
  <si>
    <t>Extent to which different types of crime occur within the local area (%), 2024/25</t>
  </si>
  <si>
    <t>Harm caused by different types of crime in the local area (%), 2024/25</t>
  </si>
  <si>
    <t>Experience of Crime and Perceptions of Crime, Policing and Justice and Organised Crime: Findings from the 2024/25 Northern Ireland Safe Community Survey</t>
  </si>
  <si>
    <t>This spreadsheet contains the data tables published alongside the Experience of Crime and Perceptions of Crime, Policing and Justice and Organised Crime: Findings from the 2024/25 Northern Ireland Safe Community Survey (NISCS) report.</t>
  </si>
  <si>
    <t>Table 10: Perceptions of change in overall crime levels (%) in Northern Ireland, 2020/21 to 2024/25 [Note 22]</t>
  </si>
  <si>
    <t>Source: Findings from the 2020/21 to 2023/24 Northern Ireland Safe Community Telephone Surveys; Findings from the 2024/25 Northern Ireland Safe Community Survey</t>
  </si>
  <si>
    <t>Table 10a: Perceptions of change in overall crime levels (%) in Northern Ireland, 2003/04 to 2019/20 [Note 22]</t>
  </si>
  <si>
    <t>Source: Perceptions of Crime: Findings from the 2019/20 Northern Ireland Safe Community Survey</t>
  </si>
  <si>
    <t>Table 12: Perceptions of different types of anti-social behaviour as very or fairly big problems (%) Northern Ireland, 2020/21 to 2024/25 [Note 22]</t>
  </si>
  <si>
    <t>Table 12a: Perceptions of different types of anti-social behaviour as very or fairly big problems (%) Northern Ireland, 1998 to 2019/20 [Note 22]</t>
  </si>
  <si>
    <t>Table 13: Worry about crime and personal safety (%) Northern Ireland, 2020/21 to 2024/25 [Note 22]</t>
  </si>
  <si>
    <t>Table 13a: Worry about crime and personal safety (%) Northern Ireland, 1998 to 2019/20 [Note 22]</t>
  </si>
  <si>
    <t>Table 14: Perceptions of the effect of 'fear of crime' on quality of life (%) Northern Ireland, 2020/21 to 2024/25  [Note 22]</t>
  </si>
  <si>
    <t>Table 14a: Perceptions of the effect of 'fear of crime' on quality of life (%) Northern Ireland, 1998 to 2019/20 [Note 22]</t>
  </si>
  <si>
    <t>Source: Perceptions of Policing and Justice: Findings from the 2019/20 Northern Ireland Safe Community Survey</t>
  </si>
  <si>
    <t>Source: Findings from the 2020/21 and 2022/23 Northern Ireland Safe Community Telephone Surveys; Findings from the 2024/25 Northern Ireland Safe Community Survey</t>
  </si>
  <si>
    <t>Source: Experience of Crime: Findings from the 2019/20 Northern Ireland Safe Community Survey</t>
  </si>
  <si>
    <t>Any NISCS crime [Note 3]</t>
  </si>
  <si>
    <t>All NISCS Property Crime [Note 11]</t>
  </si>
  <si>
    <t>All NISCS Violent Crime [Note 10]</t>
  </si>
  <si>
    <t>All NISCS Crime [Note 11]</t>
  </si>
  <si>
    <t>Source: Findings from the 2021/22 to 2023/24 Northern Ireland Safe Community Telephone Surveys; Findings from the 2024/25 Northern Ireland Safe Community Survey</t>
  </si>
  <si>
    <t>Table 2: Households/adults victims of crime once or more by crime type (%) Northern Ireland, 2020/21 to 2024/25 interviews</t>
  </si>
  <si>
    <t>Table 2a: Households/adults victims of crime once or more by crime type (%) Northern Ireland, 1998 to 2019/20 interviews</t>
  </si>
  <si>
    <t>Table 5: Crime incidence rates per 10,000 households/adults by crime type, Northern Ireland, 2020/21 to 2024/25 interviews [Note 7]</t>
  </si>
  <si>
    <t>Table 7: Estimated number of incidents of crime by crime type (thousands) Northern Ireland, 2020/21 to 2024/25 interviews</t>
  </si>
  <si>
    <t>Table 7a: Estimated number of incidents of crime by crime type (thousands) Northern Ireland, 2001 to 2019/20 interviews</t>
  </si>
  <si>
    <t>Table 15: Confidence in the police and police accountability arrangements (%) Northern Ireland, 2020/21 to 2024/25 [Note 22]</t>
  </si>
  <si>
    <t xml:space="preserve">Table 15a: Confidence in the police and police accountability arrangements (%) Northern Ireland, 2003/04 to 2019/20 [Note 22] </t>
  </si>
  <si>
    <t>Table 16: Perceptions of how good a job the local police are doing (%) Northern Ireland, 2020/21 to 2024/25 [Note 22]</t>
  </si>
  <si>
    <t>Table 16a: Perceptions of how good a job the local police are doing (%) Northern Ireland, 2007/08 to 2019/20 [Note 22]</t>
  </si>
  <si>
    <t>Table 17: Confidence in the local police (%) Northern Ireland, 2020/21 to 2024/25 [Note 22]</t>
  </si>
  <si>
    <t xml:space="preserve">Table 17a: Confidence in the local police (%) Northern Ireland, 2007/08 to 2019/20 [Note 22] </t>
  </si>
  <si>
    <t>Table 18: Confidence in the local police and other agencies working in partnership on anti-social behaviour and crime issues (%) Northern Ireland, 2020/21 to 2024/25 [Note 22]</t>
  </si>
  <si>
    <t xml:space="preserve">Table 18a: Confidence in the local police and other agencies working in partnership on anti-social behaviour and crime issues (%) Northern Ireland, 2007/08 to 2019/20 [Note 22] </t>
  </si>
  <si>
    <t>Table 19: Confidence in the fairness and effectiveness of the criminal justice system (%) Northern Ireland, 2020/21 to 2024/25 [Note 22]</t>
  </si>
  <si>
    <t>Table 19a: Confidence in the fairness and effectiveness of the criminal justice system (%) Northern Ireland, 2007/08 to 2019/20 [Note 22]</t>
  </si>
  <si>
    <r>
      <rPr>
        <sz val="12"/>
        <rFont val="Calibri"/>
        <family val="2"/>
        <scheme val="minor"/>
      </rPr>
      <t>The 2024/25 data tables in this spreadsheet were originally published on</t>
    </r>
    <r>
      <rPr>
        <sz val="12"/>
        <color theme="1"/>
        <rFont val="Calibri"/>
        <family val="2"/>
        <scheme val="minor"/>
      </rPr>
      <t xml:space="preserve"> 9 October 2026. </t>
    </r>
    <r>
      <rPr>
        <sz val="12"/>
        <color rgb="FFFF0000"/>
        <rFont val="Calibri"/>
        <family val="2"/>
        <scheme val="minor"/>
      </rPr>
      <t xml:space="preserve"> </t>
    </r>
    <r>
      <rPr>
        <sz val="12"/>
        <rFont val="Calibri"/>
        <family val="2"/>
        <scheme val="minor"/>
      </rPr>
      <t>Trend data from previous years are also included for reference purposes and were published on various dates, details of which are given in the Table of Contents tab.</t>
    </r>
  </si>
  <si>
    <t>Table 3: Notifiable offences recorded by the police in Northern Ireland 2004/05 to 2024/25
 [Note 6]</t>
  </si>
  <si>
    <t>Table 5a: Crime incidence rates per 10,000 households/adults by crime type, Northern Ireland, 2001 to 2019/20 interviews [Note 7]</t>
  </si>
  <si>
    <t>Table 9: Reasons given for not reporting crime to the police (%) Northern Ireland, 2021/22 to 2024/25 interviews [Note 19][Note 20]</t>
  </si>
  <si>
    <t>Table 20: How widespread organised crime is in the local area (%), 2020/21, 2022/23 and 2024/25 [Note 42]</t>
  </si>
  <si>
    <t>Table 21: Extent to which organised crime has changed in the local area in the past 12 months (%), 2020/21, 2022/23 and 2024/25 [Note 22]</t>
  </si>
  <si>
    <t>Table 22a: Percentage who consider each of the different crime types as widespread within the local area (%), 2020/21, 2022/23 and 2024/25 [Note 42]</t>
  </si>
  <si>
    <t>Table 23a: Percentage who consider each of the different crime types as harmful in the local area (%), 2020/21, 2022/23 and 2024/25 [Note 42]</t>
  </si>
  <si>
    <t>Table 24: Role for members of the public to play in tackling organised crime (%), 2020/21, 2022/23 and 2024/25 [Note 19] [Note 22]</t>
  </si>
  <si>
    <t>Table 25: What would prevent you from reporting an incident linked to organised crime to the police (%), 2020/21, 2022/23 and 2024/25 [Note 19] [Note 22]</t>
  </si>
  <si>
    <t>Table 26: How widespread paramilitary activity is in the local area (%), 2020/21, 2022/23 and 2024/25 [Note 42]</t>
  </si>
  <si>
    <t>Table 27: Links between organised crime and ongoing paramilitary activity in the local area (%), 2020/21, 2022/23 and 2024/25 [Note 42]</t>
  </si>
  <si>
    <t>Table 28: Level of influence of paramilitary groups in the local area (%), 2020/21, 2022/23 and 2024/25 [Note 42]</t>
  </si>
  <si>
    <t>Table 29: How respondents would describe the influence of paramilitary groups in the local area (%), 2020/21, 2022/23 and 2024/25 [Note 22]</t>
  </si>
  <si>
    <t>Households/adults victims of crime once or more by crime type (%) Northern Ireland, 2020/21 to 2024/25 interviews</t>
  </si>
  <si>
    <t>Households/adults victims of crime once or more by crime type (%) Northern Ireland, 1998 to 2019/20 interviews</t>
  </si>
  <si>
    <t>Notifiable offences recorded by the police in Northern Ireland, 2004/05 to 2024/25</t>
  </si>
  <si>
    <t>Any NISCS Crime - households/adults victims of crime by number of times victimised (%), Northern Ireland 2021/22 to 2024/25 interviews</t>
  </si>
  <si>
    <t>Crime incidence rates per 10,000 households/adults by crime type, Northern Ireland, 2020/21 to 2024/25 interviews</t>
  </si>
  <si>
    <t>Crime incidence rates per 10,000 households/adults by crime type, Northern Ireland, 2001 to 2019/20 interviews</t>
  </si>
  <si>
    <t>Estimated number of incidents of crime by crime type (thousands) Northern Ireland, 2020/21 to 2024/25 interviews</t>
  </si>
  <si>
    <t>Estimated number of incidents of crime by crime type (thousands) Northern Ireland, 2001 to 2019/20 interviews</t>
  </si>
  <si>
    <t>Proportion of crimes reported to the police by crime type (%) Northern Ireland, 2021/22 to 2024/25 interviews</t>
  </si>
  <si>
    <t>Reasons given for not reporting crime to the police (%) Northern Ireland, 2021/22 to 2024/25 interviews</t>
  </si>
  <si>
    <t>Perceptions of change in overall crime levels (%) in Northern Ireland, 2020/21 to 2024/25</t>
  </si>
  <si>
    <t>Perceptions of change in overall crime levels (%) in Northern Ireland, 2003/04 to 2019/20</t>
  </si>
  <si>
    <t>Perceptions of change in local crime levels (%) in Northern Ireland, 2020/21 to 2024/25</t>
  </si>
  <si>
    <t>Perceptions of change in local crime levels (%) in Northern Ireland, 1998 to 2019/20</t>
  </si>
  <si>
    <t>Perceptions of different types of anti-social behaviour as very or fairly big problems (%) Northern Ireland, 2020/21 to 2024/25</t>
  </si>
  <si>
    <t>Perceptions of different types of anti-social behaviour as very or fairly big problems (%) Northern Ireland, 1998 to 2019/20</t>
  </si>
  <si>
    <t>Worry about crime and personal safety (%) Northern Ireland, 2020/21 to 2024/25</t>
  </si>
  <si>
    <t>Worry about crime and personal safety (%) Northern Ireland, 1998 to 2019/20</t>
  </si>
  <si>
    <t>Perceptions of the effect of 'fear of crime' on quality of life (%) Northern Ireland, 2020/21 to 2024/25</t>
  </si>
  <si>
    <t>Perceptions of the effect of 'fear of crime' on quality of life (%) Northern Ireland, 1998 to 2019/20</t>
  </si>
  <si>
    <t>Confidence in the police and police accountability arrangements (%) Northern Ireland, 2020/21 to 2024/25</t>
  </si>
  <si>
    <t>Confidence in the police and police accountability arrangements (%) Northern Ireland, 2003/04 to 2019/20</t>
  </si>
  <si>
    <t>Perceptions of how good a job the local police are doing (%) Northern Ireland, 2020/21 to 2024/25</t>
  </si>
  <si>
    <t>Perceptions of how good a job the local police are doing (%) Northern Ireland, 2007/08 to 2019/20</t>
  </si>
  <si>
    <t>Confidence in the local police (%) Northern Ireland, 2020/21 to 2024/25</t>
  </si>
  <si>
    <t>Confidence in the local police (%) Northern Ireland, 2007/08 to 2019/20</t>
  </si>
  <si>
    <t>Confidence in the local police and other agencies working in partnership on anti-social behaviour and crime issues (%) Northern Ireland, 2020/21 to 2024/25</t>
  </si>
  <si>
    <t>Confidence in the local police and other agencies working in partnership on anti-social behaviour and crime issues (%) Northern Ireland, 2007/08 to 2019/20</t>
  </si>
  <si>
    <t>Confidence in the fairness and effectiveness of the criminal justice system (%) Northern Ireland, 2020/21 to 2024/25</t>
  </si>
  <si>
    <t>Confidence in the fairness and effectiveness of the criminal justice system (%) Northern Ireland, 2007/08 to 2019/20</t>
  </si>
  <si>
    <t>How widespread organised crime is in the local area (%), 2020/21, 2022/23 and 2024/25</t>
  </si>
  <si>
    <t>Extent to which organised crime has changed in the local area in the past 12 months (%), 2020/21, 2022/23 and 2024/25</t>
  </si>
  <si>
    <t>Percentage who consider each of the different crime types as widespread within the local area (%), 2020/21, 2022/23 and 2024/25</t>
  </si>
  <si>
    <t>Percentage who consider each of the different crime types as harmful in the local area (%), 2020/21, 2022/23 and 2024/25</t>
  </si>
  <si>
    <t>Role for members of the public to play in tackling organised crime (%), 2020/21, 2022/23 and 2024/25</t>
  </si>
  <si>
    <t>What would prevent you from reporting an incident linked to organised crime to the police (%), 2020/21, 2022/23 and 2024/25</t>
  </si>
  <si>
    <t xml:space="preserve">How widespread paramilitary activity is in the local area (%), 2020/21, 2022/23 and 2024/25 </t>
  </si>
  <si>
    <t xml:space="preserve">Links between organised crime and ongoing paramilitary activity in the local area (%), 2020/21, 2022/23 and 2024/25 </t>
  </si>
  <si>
    <t>Level of influence of paramilitary groups in the local area (%), 2020/21, 2022/23 and 2024/25</t>
  </si>
  <si>
    <t>How respondents would describe the influence of paramilitary groups in the local area (%), 2020/21, 2022/23 and 2024/25</t>
  </si>
  <si>
    <t>Some shorthand is used in this table, such as [BE] best estimate, [NISCS] Northern Ireland Safe Community Survey. For a complete list of all shorthand included in this data file please see note 41 in the notes table.</t>
  </si>
  <si>
    <t>Total Theft Offences (including burglary)</t>
  </si>
  <si>
    <t>Total Vehicle Offences</t>
  </si>
  <si>
    <t>Total Criminal Damage Offences</t>
  </si>
  <si>
    <t>Any NISCTS/NISCS violent crime [Note 1]</t>
  </si>
  <si>
    <t>Any NISCTS/NISCS crime [Note 3]</t>
  </si>
  <si>
    <t>All NISCTS/NISCS Violent Crime [Note 8]</t>
  </si>
  <si>
    <t>All NISCTS/NISCS Property Crime</t>
  </si>
  <si>
    <t>All NISCTS/NISCS Violent Crime [Note 13]</t>
  </si>
  <si>
    <t>All NISCTS/NISCS Crime</t>
  </si>
  <si>
    <t>All NISCTS/NISCS violent crime [Note 16]</t>
  </si>
  <si>
    <t xml:space="preserve">All NISCTS/NISCS crime </t>
  </si>
  <si>
    <t>Some shorthand is used in this table. For a complete list of all shorthand included in this data file please see note 41 in the notes table.</t>
  </si>
  <si>
    <t>Report to the police or other law enforcement body (for example, NCA, HMRC)</t>
  </si>
  <si>
    <r>
      <rPr>
        <sz val="12"/>
        <rFont val="Calibri"/>
        <family val="2"/>
        <scheme val="minor"/>
      </rPr>
      <t>Prior to the pandemic, interviews were traditionally carried out face-to-face. From 2020/21, interviews moved to telephone mode, remaining that way until 2023/24. This has resulted in a break in the time series and these four survey years will be referred to as the Northern Ireland Safe Community Telephone Survey (NISCTS).</t>
    </r>
    <r>
      <rPr>
        <sz val="12"/>
        <color rgb="FFFF0000"/>
        <rFont val="Calibri"/>
        <family val="2"/>
        <scheme val="minor"/>
      </rPr>
      <t xml:space="preserve"> </t>
    </r>
    <r>
      <rPr>
        <sz val="12"/>
        <rFont val="Calibri"/>
        <family val="2"/>
        <scheme val="minor"/>
      </rPr>
      <t>While data for 2020/21 to 2023/24 are not directly comparable with previous years, trend data, where applicable, are included within this spreadsheet for reference purposes.</t>
    </r>
    <r>
      <rPr>
        <sz val="12"/>
        <color rgb="FFFF0000"/>
        <rFont val="Calibri"/>
        <family val="2"/>
        <scheme val="minor"/>
      </rPr>
      <t xml:space="preserve"> </t>
    </r>
    <r>
      <rPr>
        <sz val="12"/>
        <rFont val="Calibri"/>
        <family val="2"/>
        <scheme val="minor"/>
      </rPr>
      <t>For 2024/25, the survey moved to a mixed-mode methodology whereby respondents could opt for either a telephone or a face-to-face interview. While the findings for 2024/25 are considered to be broadly comparable with the telephone survey years, the change should still be borne in mind when comparing the findings. Further information on the survey methodology can be found in the main report.</t>
    </r>
    <r>
      <rPr>
        <sz val="12"/>
        <color rgb="FFFF0000"/>
        <rFont val="Calibri"/>
        <family val="2"/>
        <scheme val="minor"/>
      </rPr>
      <t xml:space="preserve">
</t>
    </r>
    <r>
      <rPr>
        <sz val="12"/>
        <rFont val="Calibri"/>
        <family val="2"/>
        <scheme val="minor"/>
      </rPr>
      <t xml:space="preserve">Some cells in the tables refer to notes which can be found in the notes worksheet. Note markers are presented in square brackets, for example: [note 1]. Some column headings give units, when this is the case the units are presented in round brackets to differentiate them from note markers. The Department of Justice does not routinely publish NISCS estimates where the unweighted base is less than 100 cases, therefore, some findings may not be published. When this is the case it is presented as 'n&lt;100' in the relevant cell.  Where data are not presented, available for a particular year or not applicable, the cell will be populated with an 'x'. Confidence intervals are also presented in some tables.  The references used are: LE for Lower estimate, BE for Best Estimate and HE for Higher Estimate. An explanation of confidence intervals is given in the notes worksheet. </t>
    </r>
  </si>
  <si>
    <t>26 February 2021</t>
  </si>
  <si>
    <t>26 March 2021</t>
  </si>
  <si>
    <t>25 June 2021</t>
  </si>
  <si>
    <t>9 October 2026</t>
  </si>
  <si>
    <t>Table 4: Any NISCS Crime - households/adults victims of crime by number of times victimised (%), Northern Ireland 2021/22 to 2024/25 interviews [Note 3]</t>
  </si>
  <si>
    <t>Rates for all NISCTS/NISCS crime are not constructed because rates for household offences are based on rates per household, and those for personal offences on rates per adult, and the two are not combined.</t>
  </si>
  <si>
    <t>Confidence ranges (lower and higher estimates) are not given for either all property crime or all NISCS crime because these measures are based on a mixture of rates per household and rates per adult.</t>
  </si>
  <si>
    <t>The proportion of NISCTS/NISCS incidents reported to the police is calculated from the actual number of incidents (rate multiplied by households / population) and the actual number of incidents reported to the police (rate multiplied by households / population).</t>
  </si>
  <si>
    <t xml:space="preserve">All NISCTS/NISCS violent crime presented here includes common assault, wounding and mugging (robbery and snatch theft from the person). </t>
  </si>
  <si>
    <t>More crime [Note 23]</t>
  </si>
  <si>
    <t>Table 11: Perceptions of change in local crime levels (%) in Northern Ireland, 2020/21 to 2024/25 [Note 22][Note 24]</t>
  </si>
  <si>
    <t>Table 11a: Perceptions of change in local crime levels (%) in Northern Ireland, 1998 to 2019/20 [Note 22] [Note 24]</t>
  </si>
  <si>
    <t>Teenagers or young adults hanging around on streets</t>
  </si>
  <si>
    <t xml:space="preserve">The three questions on the police were not included in NICS 2003/04.  In turn, these figures have been sourced from NISRA's April 2004 Northern Ireland Omnibus Survey, which also involved personal, face-to-face interviewing in people's homes, albeit using a smaller sample over a shorter fieldwork period. </t>
  </si>
  <si>
    <t>Help keep this area safe [Note 35]</t>
  </si>
  <si>
    <t>Have a visible presence in this area [Note 35]</t>
  </si>
  <si>
    <t>Unweighted base [Note 36]</t>
  </si>
  <si>
    <t>Unweighted base [Note 39]</t>
  </si>
  <si>
    <t>2007/08  
[Note 40]</t>
  </si>
  <si>
    <t xml:space="preserve">All comparable crime includes crime types broadly comparable with recorded crime categories (violence, robbery, theft from person, burglary in a dwelling, vehicle-related theft, bicycle theft, criminal damage to a vehicle and criminal damage to a dwelling).  </t>
  </si>
  <si>
    <t>Percentage based on total number of victims not reporting a crime, excluding don't knows and refusals.</t>
  </si>
  <si>
    <t>The following are the shorthand icons that may be present throughout this data file: x = not available or not applicable, NI = Northern Ireland, NISCS = Northern Ireland Safe Community Survey, NISCTS = Northern Ireland Safe Community Telephone Survey, ASB = anti-social behaviour, LE = lower estimate, BE = best estimate, HE = higher estimate, CJS = criminal justice system, AOABH = assault occasioning actual bodily harm, n&lt;100 = less than 100 participants, s = statistically significant at the 5% level two-tailed test, ns = not statistically significant at the 5% level two-tailed test.</t>
  </si>
  <si>
    <t>Burglary - Residential</t>
  </si>
  <si>
    <t xml:space="preserve">For violent crime and personal crime (including violent crime and other theft of personal property), the numbers are derived by multiplying incidence rates by 1,543,173 (population aged 16+). </t>
  </si>
  <si>
    <t>This category includes: something that happens as part of job; partly my / friends / relative's fault; offender was not responsible for their actions; thought someone else had reported incident/similar incidents; tried to report it but was not able to contact the police / police not interested; didn't want to get anyone in trouble; consequence to my home life; felt too embarrassed or ashamed to report it; didn't understand it was wrong at the time; other.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</si>
</sst>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4" formatCode="_-&quot;£&quot;* #,##0.00_-;\-&quot;£&quot;* #,##0.00_-;_-&quot;£&quot;* &quot;-&quot;??_-;_-@_-"/>
    <numFmt numFmtId="43" formatCode="_-* #,##0.00_-;\-* #,##0.00_-;_-* &quot;-&quot;??_-;_-@_-"/>
    <numFmt numFmtId="164" formatCode="#,##0.0"/>
    <numFmt numFmtId="165" formatCode="0.0"/>
    <numFmt numFmtId="166" formatCode="0.0000000000000000000000"/>
    <numFmt numFmtId="167" formatCode="#,##0.000000000000000000"/>
    <numFmt numFmtId="168" formatCode="_-* #,##0_-;\-* #,##0_-;_-* &quot;-&quot;??_-;_-@_-"/>
    <numFmt numFmtId="169" formatCode="0.0000000"/>
    <numFmt numFmtId="170" formatCode="0.0000000000000"/>
    <numFmt numFmtId="171" formatCode="0.000000000000"/>
    <numFmt numFmtId="172" formatCode="###0.00000000000000"/>
    <numFmt numFmtId="173" formatCode="###0.000000000000000"/>
    <numFmt numFmtId="174" formatCode="0.00000000000000"/>
    <numFmt numFmtId="175" formatCode="###0.0000000000000000"/>
    <numFmt numFmtId="176" formatCode="0.000000000000000000"/>
    <numFmt numFmtId="177" formatCode="0.00000000000000000"/>
    <numFmt numFmtId="178" formatCode="0.0000000000000000000"/>
    <numFmt numFmtId="179" formatCode="0.00000000"/>
    <numFmt numFmtId="180" formatCode="###0"/>
  </numFmts>
  <fonts count="103" x14ac:knownFonts="1">
    <font>
      <sz val="11"/>
      <color theme="1"/>
      <name val="Calibri"/>
      <family val="2"/>
      <scheme val="minor"/>
    </font>
    <font>
      <b/>
      <sz val="15"/>
      <color theme="3"/>
      <name val="Calibri"/>
      <family val="2"/>
      <scheme val="minor"/>
    </font>
    <font>
      <b/>
      <sz val="13"/>
      <color theme="3"/>
      <name val="Calibri"/>
      <family val="2"/>
      <scheme val="minor"/>
    </font>
    <font>
      <sz val="11"/>
      <color rgb="FFFF0000"/>
      <name val="Calibri"/>
      <family val="2"/>
      <scheme val="minor"/>
    </font>
    <font>
      <sz val="10"/>
      <color rgb="FF000000"/>
      <name val="Arial"/>
      <family val="2"/>
    </font>
    <font>
      <u/>
      <sz val="10"/>
      <color indexed="12"/>
      <name val="Arial"/>
      <family val="2"/>
    </font>
    <font>
      <u/>
      <sz val="12"/>
      <color indexed="12"/>
      <name val="Arial"/>
      <family val="2"/>
    </font>
    <font>
      <sz val="10"/>
      <name val="Arial"/>
      <family val="2"/>
    </font>
    <font>
      <sz val="12"/>
      <name val="Arial"/>
      <family val="2"/>
    </font>
    <font>
      <sz val="12"/>
      <color indexed="8"/>
      <name val="Arial"/>
      <family val="2"/>
    </font>
    <font>
      <sz val="11"/>
      <name val="Calibri"/>
      <family val="2"/>
      <scheme val="minor"/>
    </font>
    <font>
      <sz val="11"/>
      <color theme="1"/>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8"/>
      <name val="Arial"/>
      <family val="2"/>
    </font>
    <font>
      <sz val="11"/>
      <color indexed="8"/>
      <name val="Calibri"/>
      <family val="2"/>
    </font>
    <font>
      <sz val="11"/>
      <color indexed="9"/>
      <name val="Calibri"/>
      <family val="2"/>
    </font>
    <font>
      <sz val="11"/>
      <color indexed="20"/>
      <name val="Calibri"/>
      <family val="2"/>
    </font>
    <font>
      <b/>
      <sz val="11"/>
      <color indexed="10"/>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10"/>
      <name val="Calibri"/>
      <family val="2"/>
    </font>
    <font>
      <sz val="11"/>
      <color indexed="19"/>
      <name val="Calibri"/>
      <family val="2"/>
    </font>
    <font>
      <b/>
      <sz val="11"/>
      <color indexed="63"/>
      <name val="Calibri"/>
      <family val="2"/>
    </font>
    <font>
      <b/>
      <sz val="18"/>
      <color indexed="62"/>
      <name val="Cambria"/>
      <family val="2"/>
    </font>
    <font>
      <b/>
      <sz val="11"/>
      <color indexed="8"/>
      <name val="Calibri"/>
      <family val="2"/>
    </font>
    <font>
      <sz val="11"/>
      <name val="Calibri"/>
      <family val="2"/>
    </font>
    <font>
      <u/>
      <sz val="10"/>
      <color indexed="12"/>
      <name val="Times New Roman"/>
      <family val="1"/>
    </font>
    <font>
      <b/>
      <sz val="11"/>
      <color indexed="52"/>
      <name val="Calibri"/>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60"/>
      <name val="Calibri"/>
      <family val="2"/>
    </font>
    <font>
      <b/>
      <sz val="18"/>
      <color indexed="56"/>
      <name val="Cambria"/>
      <family val="2"/>
    </font>
    <font>
      <u/>
      <sz val="10.45"/>
      <color indexed="12"/>
      <name val="Arial"/>
      <family val="2"/>
    </font>
    <font>
      <b/>
      <sz val="11"/>
      <color indexed="10"/>
      <name val="Calibri"/>
      <family val="2"/>
      <scheme val="minor"/>
    </font>
    <font>
      <u/>
      <sz val="11"/>
      <color theme="10"/>
      <name val="Calibri"/>
      <family val="2"/>
      <scheme val="minor"/>
    </font>
    <font>
      <u/>
      <sz val="11"/>
      <color theme="10"/>
      <name val="Calibri"/>
      <family val="2"/>
    </font>
    <font>
      <u/>
      <sz val="12"/>
      <color theme="10"/>
      <name val="Arial"/>
      <family val="2"/>
    </font>
    <font>
      <u/>
      <sz val="10"/>
      <color theme="10"/>
      <name val="Arial"/>
      <family val="2"/>
    </font>
    <font>
      <sz val="11"/>
      <color indexed="19"/>
      <name val="Calibri"/>
      <family val="2"/>
      <scheme val="minor"/>
    </font>
    <font>
      <sz val="12"/>
      <color theme="1"/>
      <name val="Calibri"/>
      <family val="2"/>
      <scheme val="minor"/>
    </font>
    <font>
      <b/>
      <sz val="18"/>
      <color theme="3"/>
      <name val="Calibri Light"/>
      <family val="2"/>
      <scheme val="major"/>
    </font>
    <font>
      <sz val="10"/>
      <color theme="1"/>
      <name val="Arial"/>
      <family val="2"/>
    </font>
    <font>
      <b/>
      <sz val="15"/>
      <color indexed="62"/>
      <name val="Calibri"/>
      <family val="2"/>
      <scheme val="minor"/>
    </font>
    <font>
      <b/>
      <sz val="13"/>
      <color indexed="62"/>
      <name val="Calibri"/>
      <family val="2"/>
      <scheme val="minor"/>
    </font>
    <font>
      <b/>
      <sz val="11"/>
      <color indexed="62"/>
      <name val="Calibri"/>
      <family val="2"/>
      <scheme val="minor"/>
    </font>
    <font>
      <sz val="11"/>
      <color indexed="10"/>
      <name val="Calibri"/>
      <family val="2"/>
      <scheme val="minor"/>
    </font>
    <font>
      <b/>
      <sz val="18"/>
      <color indexed="62"/>
      <name val="Calibri Light"/>
      <family val="2"/>
      <scheme val="major"/>
    </font>
    <font>
      <sz val="11"/>
      <name val="Calibri"/>
      <family val="2"/>
    </font>
    <font>
      <b/>
      <sz val="15"/>
      <color theme="1"/>
      <name val="Calibri"/>
      <family val="2"/>
      <scheme val="minor"/>
    </font>
    <font>
      <u/>
      <sz val="12"/>
      <color indexed="12"/>
      <name val="Calibri"/>
      <family val="2"/>
      <scheme val="minor"/>
    </font>
    <font>
      <b/>
      <sz val="14"/>
      <color rgb="FF000000"/>
      <name val="Calibri"/>
      <family val="2"/>
      <scheme val="minor"/>
    </font>
    <font>
      <sz val="12"/>
      <color rgb="FF000000"/>
      <name val="Calibri"/>
      <family val="2"/>
      <scheme val="minor"/>
    </font>
    <font>
      <b/>
      <sz val="14"/>
      <name val="Calibri"/>
      <family val="2"/>
      <scheme val="minor"/>
    </font>
    <font>
      <b/>
      <sz val="14"/>
      <color theme="1"/>
      <name val="Calibri"/>
      <family val="2"/>
      <scheme val="minor"/>
    </font>
    <font>
      <b/>
      <sz val="12"/>
      <name val="Calibri"/>
      <family val="2"/>
      <scheme val="minor"/>
    </font>
    <font>
      <sz val="12"/>
      <name val="Calibri"/>
      <family val="2"/>
      <scheme val="minor"/>
    </font>
    <font>
      <b/>
      <sz val="16"/>
      <name val="Calibri"/>
      <family val="2"/>
      <scheme val="minor"/>
    </font>
    <font>
      <sz val="10"/>
      <name val="Calibri"/>
      <family val="2"/>
      <scheme val="minor"/>
    </font>
    <font>
      <b/>
      <sz val="12"/>
      <color theme="1"/>
      <name val="Calibri"/>
      <family val="2"/>
      <scheme val="minor"/>
    </font>
    <font>
      <b/>
      <sz val="10"/>
      <name val="Calibri"/>
      <family val="2"/>
      <scheme val="minor"/>
    </font>
    <font>
      <sz val="10"/>
      <name val="Arial"/>
      <family val="2"/>
    </font>
    <font>
      <sz val="12"/>
      <color theme="1"/>
      <name val="Arial"/>
      <family val="2"/>
    </font>
    <font>
      <sz val="9"/>
      <name val="Arial"/>
      <family val="2"/>
    </font>
    <font>
      <sz val="12"/>
      <color rgb="FFFF0000"/>
      <name val="Calibri"/>
      <family val="2"/>
      <scheme val="minor"/>
    </font>
    <font>
      <sz val="10"/>
      <name val="Arial"/>
      <family val="2"/>
    </font>
    <font>
      <sz val="11"/>
      <name val="Calibri"/>
      <family val="2"/>
    </font>
    <font>
      <sz val="10"/>
      <name val="Arial"/>
      <family val="2"/>
    </font>
    <font>
      <sz val="10"/>
      <name val="Arial"/>
      <family val="2"/>
    </font>
    <font>
      <sz val="12"/>
      <color theme="1"/>
      <name val="Calibri"/>
      <family val="2"/>
      <scheme val="minor"/>
    </font>
    <font>
      <b/>
      <sz val="12"/>
      <color theme="1"/>
      <name val="Calibri"/>
      <family val="2"/>
      <scheme val="minor"/>
    </font>
    <font>
      <sz val="10"/>
      <name val="Arial"/>
      <family val="2"/>
    </font>
    <font>
      <sz val="12"/>
      <name val="Calibri"/>
      <family val="2"/>
      <scheme val="minor"/>
    </font>
    <font>
      <sz val="8"/>
      <name val="Calibri"/>
      <family val="2"/>
      <scheme val="minor"/>
    </font>
    <font>
      <u/>
      <sz val="12"/>
      <color indexed="12"/>
      <name val="Calibri"/>
      <family val="2"/>
    </font>
    <font>
      <sz val="12"/>
      <color theme="1"/>
      <name val="Calibri"/>
      <family val="2"/>
    </font>
    <font>
      <sz val="12"/>
      <name val="Calibri"/>
      <family val="2"/>
    </font>
    <font>
      <b/>
      <sz val="12"/>
      <color theme="1"/>
      <name val="Calibri"/>
      <family val="2"/>
    </font>
    <font>
      <b/>
      <sz val="12"/>
      <name val="Calibri"/>
      <family val="2"/>
    </font>
    <font>
      <sz val="12"/>
      <color rgb="FF000000"/>
      <name val="Calibri"/>
      <family val="2"/>
    </font>
    <font>
      <sz val="12"/>
      <color theme="1"/>
      <name val="Calibri"/>
      <family val="2"/>
    </font>
    <font>
      <sz val="12"/>
      <name val="Calibri"/>
      <scheme val="minor"/>
    </font>
    <font>
      <sz val="12"/>
      <color theme="1"/>
      <name val="Calibri"/>
      <scheme val="minor"/>
    </font>
    <font>
      <b/>
      <sz val="12"/>
      <color theme="1"/>
      <name val="Calibri"/>
      <scheme val="minor"/>
    </font>
    <font>
      <sz val="10"/>
      <name val="Arial"/>
    </font>
  </fonts>
  <fills count="5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4"/>
      </patternFill>
    </fill>
    <fill>
      <patternFill patternType="solid">
        <fgColor indexed="31"/>
      </patternFill>
    </fill>
    <fill>
      <patternFill patternType="solid">
        <fgColor indexed="29"/>
      </patternFill>
    </fill>
    <fill>
      <patternFill patternType="solid">
        <fgColor indexed="45"/>
      </patternFill>
    </fill>
    <fill>
      <patternFill patternType="solid">
        <fgColor indexed="26"/>
      </patternFill>
    </fill>
    <fill>
      <patternFill patternType="solid">
        <fgColor indexed="42"/>
      </patternFill>
    </fill>
    <fill>
      <patternFill patternType="solid">
        <fgColor indexed="47"/>
      </patternFill>
    </fill>
    <fill>
      <patternFill patternType="solid">
        <fgColor indexed="46"/>
      </patternFill>
    </fill>
    <fill>
      <patternFill patternType="solid">
        <fgColor indexed="27"/>
      </patternFill>
    </fill>
    <fill>
      <patternFill patternType="solid">
        <fgColor indexed="43"/>
      </patternFill>
    </fill>
    <fill>
      <patternFill patternType="solid">
        <fgColor indexed="11"/>
      </patternFill>
    </fill>
    <fill>
      <patternFill patternType="solid">
        <fgColor indexed="51"/>
      </patternFill>
    </fill>
    <fill>
      <patternFill patternType="solid">
        <fgColor indexed="30"/>
      </patternFill>
    </fill>
    <fill>
      <patternFill patternType="solid">
        <fgColor indexed="53"/>
      </patternFill>
    </fill>
    <fill>
      <patternFill patternType="solid">
        <fgColor indexed="36"/>
      </patternFill>
    </fill>
    <fill>
      <patternFill patternType="solid">
        <fgColor indexed="49"/>
      </patternFill>
    </fill>
    <fill>
      <patternFill patternType="solid">
        <fgColor indexed="52"/>
      </patternFill>
    </fill>
    <fill>
      <patternFill patternType="solid">
        <fgColor indexed="56"/>
      </patternFill>
    </fill>
    <fill>
      <patternFill patternType="solid">
        <fgColor indexed="62"/>
      </patternFill>
    </fill>
    <fill>
      <patternFill patternType="solid">
        <fgColor indexed="10"/>
      </patternFill>
    </fill>
    <fill>
      <patternFill patternType="solid">
        <fgColor indexed="57"/>
      </patternFill>
    </fill>
    <fill>
      <patternFill patternType="solid">
        <fgColor indexed="54"/>
      </patternFill>
    </fill>
    <fill>
      <patternFill patternType="solid">
        <fgColor indexed="9"/>
      </patternFill>
    </fill>
    <fill>
      <patternFill patternType="solid">
        <fgColor indexed="22"/>
      </patternFill>
    </fill>
    <fill>
      <patternFill patternType="solid">
        <fgColor indexed="55"/>
      </patternFill>
    </fill>
  </fills>
  <borders count="2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56"/>
      </bottom>
      <diagonal/>
    </border>
    <border>
      <left/>
      <right/>
      <top/>
      <bottom style="thick">
        <color indexed="62"/>
      </bottom>
      <diagonal/>
    </border>
    <border>
      <left/>
      <right/>
      <top/>
      <bottom style="thick">
        <color indexed="27"/>
      </bottom>
      <diagonal/>
    </border>
    <border>
      <left/>
      <right/>
      <top/>
      <bottom style="thick">
        <color indexed="22"/>
      </bottom>
      <diagonal/>
    </border>
    <border>
      <left/>
      <right/>
      <top/>
      <bottom style="medium">
        <color indexed="27"/>
      </bottom>
      <diagonal/>
    </border>
    <border>
      <left/>
      <right/>
      <top/>
      <bottom style="medium">
        <color indexed="30"/>
      </bottom>
      <diagonal/>
    </border>
    <border>
      <left/>
      <right/>
      <top/>
      <bottom style="double">
        <color indexed="1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56"/>
      </top>
      <bottom style="double">
        <color indexed="56"/>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56"/>
      </top>
      <bottom style="double">
        <color indexed="56"/>
      </bottom>
      <diagonal/>
    </border>
  </borders>
  <cellStyleXfs count="12217">
    <xf numFmtId="0" fontId="0" fillId="0" borderId="0"/>
    <xf numFmtId="0" fontId="2" fillId="0" borderId="2" applyNumberFormat="0" applyFill="0" applyAlignment="0" applyProtection="0"/>
    <xf numFmtId="0" fontId="1" fillId="0" borderId="1" applyNumberFormat="0" applyFon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alignment vertical="top"/>
      <protection locked="0"/>
    </xf>
    <xf numFmtId="0" fontId="7" fillId="0" borderId="0"/>
    <xf numFmtId="0" fontId="7" fillId="0" borderId="0"/>
    <xf numFmtId="0" fontId="9" fillId="0" borderId="0"/>
    <xf numFmtId="0" fontId="24" fillId="0" borderId="0">
      <alignment wrapText="1"/>
    </xf>
    <xf numFmtId="0" fontId="26" fillId="33" borderId="0" applyNumberFormat="0" applyBorder="0" applyAlignment="0" applyProtection="0"/>
    <xf numFmtId="0" fontId="26" fillId="34" borderId="0" applyNumberFormat="0" applyBorder="0" applyAlignment="0" applyProtection="0"/>
    <xf numFmtId="0" fontId="26" fillId="34"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26"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26"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26" fillId="34"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26" fillId="33" borderId="0" applyNumberFormat="0" applyBorder="0" applyAlignment="0" applyProtection="0"/>
    <xf numFmtId="0" fontId="11" fillId="33" borderId="0" applyNumberFormat="0" applyBorder="0" applyAlignment="0" applyProtection="0"/>
    <xf numFmtId="0" fontId="26" fillId="34" borderId="0" applyNumberFormat="0" applyBorder="0" applyAlignment="0" applyProtection="0"/>
    <xf numFmtId="0" fontId="11" fillId="33" borderId="0" applyNumberFormat="0" applyBorder="0" applyAlignment="0" applyProtection="0"/>
    <xf numFmtId="0" fontId="26" fillId="34" borderId="0" applyNumberFormat="0" applyBorder="0" applyAlignment="0" applyProtection="0"/>
    <xf numFmtId="0" fontId="26" fillId="34" borderId="0" applyNumberFormat="0" applyBorder="0" applyAlignment="0" applyProtection="0"/>
    <xf numFmtId="0" fontId="11" fillId="33" borderId="0" applyNumberFormat="0" applyBorder="0" applyAlignment="0" applyProtection="0"/>
    <xf numFmtId="0" fontId="26" fillId="33" borderId="0" applyNumberFormat="0" applyBorder="0" applyAlignment="0" applyProtection="0"/>
    <xf numFmtId="0" fontId="26" fillId="33" borderId="0" applyNumberFormat="0" applyBorder="0" applyAlignment="0" applyProtection="0"/>
    <xf numFmtId="0" fontId="11" fillId="33" borderId="0" applyNumberFormat="0" applyBorder="0" applyAlignment="0" applyProtection="0"/>
    <xf numFmtId="0" fontId="26" fillId="34"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26"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26"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26" fillId="35" borderId="0" applyNumberFormat="0" applyBorder="0" applyAlignment="0" applyProtection="0"/>
    <xf numFmtId="0" fontId="11" fillId="35" borderId="0" applyNumberFormat="0" applyBorder="0" applyAlignment="0" applyProtection="0"/>
    <xf numFmtId="0" fontId="26" fillId="36" borderId="0" applyNumberFormat="0" applyBorder="0" applyAlignment="0" applyProtection="0"/>
    <xf numFmtId="0" fontId="11" fillId="35"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11" fillId="35" borderId="0" applyNumberFormat="0" applyBorder="0" applyAlignment="0" applyProtection="0"/>
    <xf numFmtId="0" fontId="26" fillId="35" borderId="0" applyNumberFormat="0" applyBorder="0" applyAlignment="0" applyProtection="0"/>
    <xf numFmtId="0" fontId="26" fillId="35" borderId="0" applyNumberFormat="0" applyBorder="0" applyAlignment="0" applyProtection="0"/>
    <xf numFmtId="0" fontId="11" fillId="35"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8"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26"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26"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26" fillId="37" borderId="0" applyNumberFormat="0" applyBorder="0" applyAlignment="0" applyProtection="0"/>
    <xf numFmtId="0" fontId="11" fillId="37" borderId="0" applyNumberFormat="0" applyBorder="0" applyAlignment="0" applyProtection="0"/>
    <xf numFmtId="0" fontId="26" fillId="38" borderId="0" applyNumberFormat="0" applyBorder="0" applyAlignment="0" applyProtection="0"/>
    <xf numFmtId="0" fontId="11" fillId="37" borderId="0" applyNumberFormat="0" applyBorder="0" applyAlignment="0" applyProtection="0"/>
    <xf numFmtId="0" fontId="26" fillId="38" borderId="0" applyNumberFormat="0" applyBorder="0" applyAlignment="0" applyProtection="0"/>
    <xf numFmtId="0" fontId="26" fillId="38" borderId="0" applyNumberFormat="0" applyBorder="0" applyAlignment="0" applyProtection="0"/>
    <xf numFmtId="0" fontId="11"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11" fillId="37"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40" borderId="0" applyNumberFormat="0" applyBorder="0" applyAlignment="0" applyProtection="0"/>
    <xf numFmtId="0" fontId="26" fillId="4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26"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26"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26" fillId="40" borderId="0" applyNumberFormat="0" applyBorder="0" applyAlignment="0" applyProtection="0"/>
    <xf numFmtId="0" fontId="26" fillId="39" borderId="0" applyNumberFormat="0" applyBorder="0" applyAlignment="0" applyProtection="0"/>
    <xf numFmtId="0" fontId="26" fillId="4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26" fillId="39" borderId="0" applyNumberFormat="0" applyBorder="0" applyAlignment="0" applyProtection="0"/>
    <xf numFmtId="0" fontId="11" fillId="39" borderId="0" applyNumberFormat="0" applyBorder="0" applyAlignment="0" applyProtection="0"/>
    <xf numFmtId="0" fontId="26" fillId="40" borderId="0" applyNumberFormat="0" applyBorder="0" applyAlignment="0" applyProtection="0"/>
    <xf numFmtId="0" fontId="11" fillId="39" borderId="0" applyNumberFormat="0" applyBorder="0" applyAlignment="0" applyProtection="0"/>
    <xf numFmtId="0" fontId="26" fillId="40" borderId="0" applyNumberFormat="0" applyBorder="0" applyAlignment="0" applyProtection="0"/>
    <xf numFmtId="0" fontId="26" fillId="40" borderId="0" applyNumberFormat="0" applyBorder="0" applyAlignment="0" applyProtection="0"/>
    <xf numFmtId="0" fontId="11"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11" fillId="39" borderId="0" applyNumberFormat="0" applyBorder="0" applyAlignment="0" applyProtection="0"/>
    <xf numFmtId="0" fontId="26" fillId="40" borderId="0" applyNumberFormat="0" applyBorder="0" applyAlignment="0" applyProtection="0"/>
    <xf numFmtId="0" fontId="26" fillId="39" borderId="0" applyNumberFormat="0" applyBorder="0" applyAlignment="0" applyProtection="0"/>
    <xf numFmtId="0" fontId="26" fillId="40" borderId="0" applyNumberFormat="0" applyBorder="0" applyAlignment="0" applyProtection="0"/>
    <xf numFmtId="0" fontId="26" fillId="41" borderId="0" applyNumberFormat="0" applyBorder="0" applyAlignment="0" applyProtection="0"/>
    <xf numFmtId="0" fontId="26" fillId="41" borderId="0" applyNumberFormat="0" applyBorder="0" applyAlignment="0" applyProtection="0"/>
    <xf numFmtId="0" fontId="11" fillId="26" borderId="0" applyNumberFormat="0" applyBorder="0" applyAlignment="0" applyProtection="0"/>
    <xf numFmtId="0" fontId="26" fillId="41"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26" fillId="41" borderId="0" applyNumberFormat="0" applyBorder="0" applyAlignment="0" applyProtection="0"/>
    <xf numFmtId="0" fontId="11" fillId="26" borderId="0" applyNumberFormat="0" applyBorder="0" applyAlignment="0" applyProtection="0"/>
    <xf numFmtId="0" fontId="26" fillId="41"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26" fillId="41" borderId="0" applyNumberFormat="0" applyBorder="0" applyAlignment="0" applyProtection="0"/>
    <xf numFmtId="0" fontId="11" fillId="26" borderId="0" applyNumberFormat="0" applyBorder="0" applyAlignment="0" applyProtection="0"/>
    <xf numFmtId="0" fontId="26" fillId="41" borderId="0" applyNumberFormat="0" applyBorder="0" applyAlignment="0" applyProtection="0"/>
    <xf numFmtId="0" fontId="11" fillId="26" borderId="0" applyNumberFormat="0" applyBorder="0" applyAlignment="0" applyProtection="0"/>
    <xf numFmtId="0" fontId="26" fillId="41" borderId="0" applyNumberFormat="0" applyBorder="0" applyAlignment="0" applyProtection="0"/>
    <xf numFmtId="0" fontId="26" fillId="41" borderId="0" applyNumberFormat="0" applyBorder="0" applyAlignment="0" applyProtection="0"/>
    <xf numFmtId="0" fontId="26" fillId="41" borderId="0" applyNumberFormat="0" applyBorder="0" applyAlignment="0" applyProtection="0"/>
    <xf numFmtId="0" fontId="26" fillId="41" borderId="0" applyNumberFormat="0" applyBorder="0" applyAlignment="0" applyProtection="0"/>
    <xf numFmtId="0" fontId="26" fillId="41" borderId="0" applyNumberFormat="0" applyBorder="0" applyAlignment="0" applyProtection="0"/>
    <xf numFmtId="0" fontId="26" fillId="37"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26"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26"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26" fillId="39" borderId="0" applyNumberFormat="0" applyBorder="0" applyAlignment="0" applyProtection="0"/>
    <xf numFmtId="0" fontId="26" fillId="37" borderId="0" applyNumberFormat="0" applyBorder="0" applyAlignment="0" applyProtection="0"/>
    <xf numFmtId="0" fontId="26" fillId="39"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26" fillId="37" borderId="0" applyNumberFormat="0" applyBorder="0" applyAlignment="0" applyProtection="0"/>
    <xf numFmtId="0" fontId="11" fillId="37" borderId="0" applyNumberFormat="0" applyBorder="0" applyAlignment="0" applyProtection="0"/>
    <xf numFmtId="0" fontId="26" fillId="39" borderId="0" applyNumberFormat="0" applyBorder="0" applyAlignment="0" applyProtection="0"/>
    <xf numFmtId="0" fontId="11" fillId="37"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11"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11" fillId="37" borderId="0" applyNumberFormat="0" applyBorder="0" applyAlignment="0" applyProtection="0"/>
    <xf numFmtId="0" fontId="26" fillId="39" borderId="0" applyNumberFormat="0" applyBorder="0" applyAlignment="0" applyProtection="0"/>
    <xf numFmtId="0" fontId="26" fillId="37" borderId="0" applyNumberFormat="0" applyBorder="0" applyAlignment="0" applyProtection="0"/>
    <xf numFmtId="0" fontId="26" fillId="39" borderId="0" applyNumberFormat="0" applyBorder="0" applyAlignment="0" applyProtection="0"/>
    <xf numFmtId="0" fontId="26" fillId="41" borderId="0" applyNumberFormat="0" applyBorder="0" applyAlignment="0" applyProtection="0"/>
    <xf numFmtId="0" fontId="26" fillId="33" borderId="0" applyNumberFormat="0" applyBorder="0" applyAlignment="0" applyProtection="0"/>
    <xf numFmtId="0" fontId="26" fillId="33"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26"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26"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26" fillId="33" borderId="0" applyNumberFormat="0" applyBorder="0" applyAlignment="0" applyProtection="0"/>
    <xf numFmtId="0" fontId="26" fillId="41" borderId="0" applyNumberFormat="0" applyBorder="0" applyAlignment="0" applyProtection="0"/>
    <xf numFmtId="0" fontId="26" fillId="33"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26" fillId="41" borderId="0" applyNumberFormat="0" applyBorder="0" applyAlignment="0" applyProtection="0"/>
    <xf numFmtId="0" fontId="11" fillId="41" borderId="0" applyNumberFormat="0" applyBorder="0" applyAlignment="0" applyProtection="0"/>
    <xf numFmtId="0" fontId="26" fillId="33" borderId="0" applyNumberFormat="0" applyBorder="0" applyAlignment="0" applyProtection="0"/>
    <xf numFmtId="0" fontId="11" fillId="41" borderId="0" applyNumberFormat="0" applyBorder="0" applyAlignment="0" applyProtection="0"/>
    <xf numFmtId="0" fontId="26" fillId="33" borderId="0" applyNumberFormat="0" applyBorder="0" applyAlignment="0" applyProtection="0"/>
    <xf numFmtId="0" fontId="26" fillId="33" borderId="0" applyNumberFormat="0" applyBorder="0" applyAlignment="0" applyProtection="0"/>
    <xf numFmtId="0" fontId="11" fillId="41" borderId="0" applyNumberFormat="0" applyBorder="0" applyAlignment="0" applyProtection="0"/>
    <xf numFmtId="0" fontId="26" fillId="41" borderId="0" applyNumberFormat="0" applyBorder="0" applyAlignment="0" applyProtection="0"/>
    <xf numFmtId="0" fontId="26" fillId="41" borderId="0" applyNumberFormat="0" applyBorder="0" applyAlignment="0" applyProtection="0"/>
    <xf numFmtId="0" fontId="11" fillId="41" borderId="0" applyNumberFormat="0" applyBorder="0" applyAlignment="0" applyProtection="0"/>
    <xf numFmtId="0" fontId="26" fillId="33" borderId="0" applyNumberFormat="0" applyBorder="0" applyAlignment="0" applyProtection="0"/>
    <xf numFmtId="0" fontId="26" fillId="41" borderId="0" applyNumberFormat="0" applyBorder="0" applyAlignment="0" applyProtection="0"/>
    <xf numFmtId="0" fontId="26" fillId="33" borderId="0" applyNumberFormat="0" applyBorder="0" applyAlignment="0" applyProtection="0"/>
    <xf numFmtId="0" fontId="26" fillId="35" borderId="0" applyNumberFormat="0" applyBorder="0" applyAlignment="0" applyProtection="0"/>
    <xf numFmtId="0" fontId="26" fillId="35" borderId="0" applyNumberFormat="0" applyBorder="0" applyAlignment="0" applyProtection="0"/>
    <xf numFmtId="0" fontId="11" fillId="15" borderId="0" applyNumberFormat="0" applyBorder="0" applyAlignment="0" applyProtection="0"/>
    <xf numFmtId="0" fontId="26" fillId="3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26" fillId="35" borderId="0" applyNumberFormat="0" applyBorder="0" applyAlignment="0" applyProtection="0"/>
    <xf numFmtId="0" fontId="11" fillId="15" borderId="0" applyNumberFormat="0" applyBorder="0" applyAlignment="0" applyProtection="0"/>
    <xf numFmtId="0" fontId="26" fillId="3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26" fillId="35" borderId="0" applyNumberFormat="0" applyBorder="0" applyAlignment="0" applyProtection="0"/>
    <xf numFmtId="0" fontId="11" fillId="15" borderId="0" applyNumberFormat="0" applyBorder="0" applyAlignment="0" applyProtection="0"/>
    <xf numFmtId="0" fontId="26" fillId="35" borderId="0" applyNumberFormat="0" applyBorder="0" applyAlignment="0" applyProtection="0"/>
    <xf numFmtId="0" fontId="11" fillId="15" borderId="0" applyNumberFormat="0" applyBorder="0" applyAlignment="0" applyProtection="0"/>
    <xf numFmtId="0" fontId="26" fillId="35" borderId="0" applyNumberFormat="0" applyBorder="0" applyAlignment="0" applyProtection="0"/>
    <xf numFmtId="0" fontId="26" fillId="35" borderId="0" applyNumberFormat="0" applyBorder="0" applyAlignment="0" applyProtection="0"/>
    <xf numFmtId="0" fontId="26" fillId="35" borderId="0" applyNumberFormat="0" applyBorder="0" applyAlignment="0" applyProtection="0"/>
    <xf numFmtId="0" fontId="26" fillId="35" borderId="0" applyNumberFormat="0" applyBorder="0" applyAlignment="0" applyProtection="0"/>
    <xf numFmtId="0" fontId="26" fillId="35" borderId="0" applyNumberFormat="0" applyBorder="0" applyAlignment="0" applyProtection="0"/>
    <xf numFmtId="0" fontId="26" fillId="42"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26"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26"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26" fillId="43" borderId="0" applyNumberFormat="0" applyBorder="0" applyAlignment="0" applyProtection="0"/>
    <xf numFmtId="0" fontId="26" fillId="42" borderId="0" applyNumberFormat="0" applyBorder="0" applyAlignment="0" applyProtection="0"/>
    <xf numFmtId="0" fontId="26" fillId="4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26" fillId="42" borderId="0" applyNumberFormat="0" applyBorder="0" applyAlignment="0" applyProtection="0"/>
    <xf numFmtId="0" fontId="11" fillId="42" borderId="0" applyNumberFormat="0" applyBorder="0" applyAlignment="0" applyProtection="0"/>
    <xf numFmtId="0" fontId="26" fillId="43" borderId="0" applyNumberFormat="0" applyBorder="0" applyAlignment="0" applyProtection="0"/>
    <xf numFmtId="0" fontId="11" fillId="42"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11"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11" fillId="42" borderId="0" applyNumberFormat="0" applyBorder="0" applyAlignment="0" applyProtection="0"/>
    <xf numFmtId="0" fontId="26" fillId="43" borderId="0" applyNumberFormat="0" applyBorder="0" applyAlignment="0" applyProtection="0"/>
    <xf numFmtId="0" fontId="26" fillId="42" borderId="0" applyNumberFormat="0" applyBorder="0" applyAlignment="0" applyProtection="0"/>
    <xf numFmtId="0" fontId="26" fillId="43" borderId="0" applyNumberFormat="0" applyBorder="0" applyAlignment="0" applyProtection="0"/>
    <xf numFmtId="0" fontId="26" fillId="36" borderId="0" applyNumberFormat="0" applyBorder="0" applyAlignment="0" applyProtection="0"/>
    <xf numFmtId="0" fontId="26" fillId="40" borderId="0" applyNumberFormat="0" applyBorder="0" applyAlignment="0" applyProtection="0"/>
    <xf numFmtId="0" fontId="26" fillId="40"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26"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26"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26" fillId="40" borderId="0" applyNumberFormat="0" applyBorder="0" applyAlignment="0" applyProtection="0"/>
    <xf numFmtId="0" fontId="26" fillId="36" borderId="0" applyNumberFormat="0" applyBorder="0" applyAlignment="0" applyProtection="0"/>
    <xf numFmtId="0" fontId="26" fillId="40"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26" fillId="36" borderId="0" applyNumberFormat="0" applyBorder="0" applyAlignment="0" applyProtection="0"/>
    <xf numFmtId="0" fontId="11" fillId="36" borderId="0" applyNumberFormat="0" applyBorder="0" applyAlignment="0" applyProtection="0"/>
    <xf numFmtId="0" fontId="26" fillId="40" borderId="0" applyNumberFormat="0" applyBorder="0" applyAlignment="0" applyProtection="0"/>
    <xf numFmtId="0" fontId="11" fillId="36" borderId="0" applyNumberFormat="0" applyBorder="0" applyAlignment="0" applyProtection="0"/>
    <xf numFmtId="0" fontId="26" fillId="40" borderId="0" applyNumberFormat="0" applyBorder="0" applyAlignment="0" applyProtection="0"/>
    <xf numFmtId="0" fontId="26" fillId="40" borderId="0" applyNumberFormat="0" applyBorder="0" applyAlignment="0" applyProtection="0"/>
    <xf numFmtId="0" fontId="11"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11" fillId="36" borderId="0" applyNumberFormat="0" applyBorder="0" applyAlignment="0" applyProtection="0"/>
    <xf numFmtId="0" fontId="26" fillId="40" borderId="0" applyNumberFormat="0" applyBorder="0" applyAlignment="0" applyProtection="0"/>
    <xf numFmtId="0" fontId="26" fillId="36" borderId="0" applyNumberFormat="0" applyBorder="0" applyAlignment="0" applyProtection="0"/>
    <xf numFmtId="0" fontId="26" fillId="40" borderId="0" applyNumberFormat="0" applyBorder="0" applyAlignment="0" applyProtection="0"/>
    <xf numFmtId="0" fontId="26" fillId="41" borderId="0" applyNumberFormat="0" applyBorder="0" applyAlignment="0" applyProtection="0"/>
    <xf numFmtId="0" fontId="26" fillId="33" borderId="0" applyNumberFormat="0" applyBorder="0" applyAlignment="0" applyProtection="0"/>
    <xf numFmtId="0" fontId="26" fillId="33"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26"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26"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26" fillId="33" borderId="0" applyNumberFormat="0" applyBorder="0" applyAlignment="0" applyProtection="0"/>
    <xf numFmtId="0" fontId="26" fillId="41" borderId="0" applyNumberFormat="0" applyBorder="0" applyAlignment="0" applyProtection="0"/>
    <xf numFmtId="0" fontId="26" fillId="33"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26" fillId="41" borderId="0" applyNumberFormat="0" applyBorder="0" applyAlignment="0" applyProtection="0"/>
    <xf numFmtId="0" fontId="11" fillId="41" borderId="0" applyNumberFormat="0" applyBorder="0" applyAlignment="0" applyProtection="0"/>
    <xf numFmtId="0" fontId="26" fillId="33" borderId="0" applyNumberFormat="0" applyBorder="0" applyAlignment="0" applyProtection="0"/>
    <xf numFmtId="0" fontId="11" fillId="41" borderId="0" applyNumberFormat="0" applyBorder="0" applyAlignment="0" applyProtection="0"/>
    <xf numFmtId="0" fontId="26" fillId="33" borderId="0" applyNumberFormat="0" applyBorder="0" applyAlignment="0" applyProtection="0"/>
    <xf numFmtId="0" fontId="26" fillId="33" borderId="0" applyNumberFormat="0" applyBorder="0" applyAlignment="0" applyProtection="0"/>
    <xf numFmtId="0" fontId="11" fillId="41" borderId="0" applyNumberFormat="0" applyBorder="0" applyAlignment="0" applyProtection="0"/>
    <xf numFmtId="0" fontId="26" fillId="41" borderId="0" applyNumberFormat="0" applyBorder="0" applyAlignment="0" applyProtection="0"/>
    <xf numFmtId="0" fontId="26" fillId="41" borderId="0" applyNumberFormat="0" applyBorder="0" applyAlignment="0" applyProtection="0"/>
    <xf numFmtId="0" fontId="11" fillId="41" borderId="0" applyNumberFormat="0" applyBorder="0" applyAlignment="0" applyProtection="0"/>
    <xf numFmtId="0" fontId="26" fillId="33" borderId="0" applyNumberFormat="0" applyBorder="0" applyAlignment="0" applyProtection="0"/>
    <xf numFmtId="0" fontId="26" fillId="41" borderId="0" applyNumberFormat="0" applyBorder="0" applyAlignment="0" applyProtection="0"/>
    <xf numFmtId="0" fontId="26" fillId="33" borderId="0" applyNumberFormat="0" applyBorder="0" applyAlignment="0" applyProtection="0"/>
    <xf numFmtId="0" fontId="26" fillId="37"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26"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26"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26" fillId="44" borderId="0" applyNumberFormat="0" applyBorder="0" applyAlignment="0" applyProtection="0"/>
    <xf numFmtId="0" fontId="26" fillId="37" borderId="0" applyNumberFormat="0" applyBorder="0" applyAlignment="0" applyProtection="0"/>
    <xf numFmtId="0" fontId="26" fillId="44"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26" fillId="37" borderId="0" applyNumberFormat="0" applyBorder="0" applyAlignment="0" applyProtection="0"/>
    <xf numFmtId="0" fontId="11" fillId="37" borderId="0" applyNumberFormat="0" applyBorder="0" applyAlignment="0" applyProtection="0"/>
    <xf numFmtId="0" fontId="26" fillId="44" borderId="0" applyNumberFormat="0" applyBorder="0" applyAlignment="0" applyProtection="0"/>
    <xf numFmtId="0" fontId="11" fillId="37"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11"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11" fillId="37" borderId="0" applyNumberFormat="0" applyBorder="0" applyAlignment="0" applyProtection="0"/>
    <xf numFmtId="0" fontId="26" fillId="44" borderId="0" applyNumberFormat="0" applyBorder="0" applyAlignment="0" applyProtection="0"/>
    <xf numFmtId="0" fontId="26" fillId="37" borderId="0" applyNumberFormat="0" applyBorder="0" applyAlignment="0" applyProtection="0"/>
    <xf numFmtId="0" fontId="26" fillId="44" borderId="0" applyNumberFormat="0" applyBorder="0" applyAlignment="0" applyProtection="0"/>
    <xf numFmtId="0" fontId="27" fillId="41" borderId="0" applyNumberFormat="0" applyBorder="0" applyAlignment="0" applyProtection="0"/>
    <xf numFmtId="0" fontId="27" fillId="45"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7" fillId="45" borderId="0" applyNumberFormat="0" applyBorder="0" applyAlignment="0" applyProtection="0"/>
    <xf numFmtId="0" fontId="27"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7" fillId="41" borderId="0" applyNumberFormat="0" applyBorder="0" applyAlignment="0" applyProtection="0"/>
    <xf numFmtId="0" fontId="23" fillId="41" borderId="0" applyNumberFormat="0" applyBorder="0" applyAlignment="0" applyProtection="0"/>
    <xf numFmtId="0" fontId="27" fillId="45" borderId="0" applyNumberFormat="0" applyBorder="0" applyAlignment="0" applyProtection="0"/>
    <xf numFmtId="0" fontId="27" fillId="45" borderId="0" applyNumberFormat="0" applyBorder="0" applyAlignment="0" applyProtection="0"/>
    <xf numFmtId="0" fontId="27" fillId="41" borderId="0" applyNumberFormat="0" applyBorder="0" applyAlignment="0" applyProtection="0"/>
    <xf numFmtId="0" fontId="23" fillId="41" borderId="0" applyNumberFormat="0" applyBorder="0" applyAlignment="0" applyProtection="0"/>
    <xf numFmtId="0" fontId="27" fillId="41" borderId="0" applyNumberFormat="0" applyBorder="0" applyAlignment="0" applyProtection="0"/>
    <xf numFmtId="0" fontId="23" fillId="41" borderId="0" applyNumberFormat="0" applyBorder="0" applyAlignment="0" applyProtection="0"/>
    <xf numFmtId="0" fontId="27" fillId="45" borderId="0" applyNumberFormat="0" applyBorder="0" applyAlignment="0" applyProtection="0"/>
    <xf numFmtId="0" fontId="27" fillId="41" borderId="0" applyNumberFormat="0" applyBorder="0" applyAlignment="0" applyProtection="0"/>
    <xf numFmtId="0" fontId="27" fillId="45" borderId="0" applyNumberFormat="0" applyBorder="0" applyAlignment="0" applyProtection="0"/>
    <xf numFmtId="0" fontId="27" fillId="45" borderId="0" applyNumberFormat="0" applyBorder="0" applyAlignment="0" applyProtection="0"/>
    <xf numFmtId="0" fontId="27" fillId="46" borderId="0" applyNumberFormat="0" applyBorder="0" applyAlignment="0" applyProtection="0"/>
    <xf numFmtId="0" fontId="27" fillId="35"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7" fillId="46" borderId="0" applyNumberFormat="0" applyBorder="0" applyAlignment="0" applyProtection="0"/>
    <xf numFmtId="0" fontId="27"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7" fillId="35" borderId="0" applyNumberFormat="0" applyBorder="0" applyAlignment="0" applyProtection="0"/>
    <xf numFmtId="0" fontId="27"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7" fillId="46" borderId="0" applyNumberFormat="0" applyBorder="0" applyAlignment="0" applyProtection="0"/>
    <xf numFmtId="0" fontId="23" fillId="46"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46" borderId="0" applyNumberFormat="0" applyBorder="0" applyAlignment="0" applyProtection="0"/>
    <xf numFmtId="0" fontId="23" fillId="46" borderId="0" applyNumberFormat="0" applyBorder="0" applyAlignment="0" applyProtection="0"/>
    <xf numFmtId="0" fontId="27" fillId="46" borderId="0" applyNumberFormat="0" applyBorder="0" applyAlignment="0" applyProtection="0"/>
    <xf numFmtId="0" fontId="23" fillId="46" borderId="0" applyNumberFormat="0" applyBorder="0" applyAlignment="0" applyProtection="0"/>
    <xf numFmtId="0" fontId="27" fillId="35" borderId="0" applyNumberFormat="0" applyBorder="0" applyAlignment="0" applyProtection="0"/>
    <xf numFmtId="0" fontId="27" fillId="46"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44" borderId="0" applyNumberFormat="0" applyBorder="0" applyAlignment="0" applyProtection="0"/>
    <xf numFmtId="0" fontId="27" fillId="43"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7" fillId="43" borderId="0" applyNumberFormat="0" applyBorder="0" applyAlignment="0" applyProtection="0"/>
    <xf numFmtId="0" fontId="27"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7" fillId="44" borderId="0" applyNumberFormat="0" applyBorder="0" applyAlignment="0" applyProtection="0"/>
    <xf numFmtId="0" fontId="23" fillId="44"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27" fillId="44" borderId="0" applyNumberFormat="0" applyBorder="0" applyAlignment="0" applyProtection="0"/>
    <xf numFmtId="0" fontId="23" fillId="44" borderId="0" applyNumberFormat="0" applyBorder="0" applyAlignment="0" applyProtection="0"/>
    <xf numFmtId="0" fontId="27" fillId="44" borderId="0" applyNumberFormat="0" applyBorder="0" applyAlignment="0" applyProtection="0"/>
    <xf numFmtId="0" fontId="23" fillId="44" borderId="0" applyNumberFormat="0" applyBorder="0" applyAlignment="0" applyProtection="0"/>
    <xf numFmtId="0" fontId="27" fillId="43" borderId="0" applyNumberFormat="0" applyBorder="0" applyAlignment="0" applyProtection="0"/>
    <xf numFmtId="0" fontId="27" fillId="44"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27" fillId="36" borderId="0" applyNumberFormat="0" applyBorder="0" applyAlignment="0" applyProtection="0"/>
    <xf numFmtId="0" fontId="27" fillId="47"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7" fillId="47" borderId="0" applyNumberFormat="0" applyBorder="0" applyAlignment="0" applyProtection="0"/>
    <xf numFmtId="0" fontId="27" fillId="36"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7" fillId="36" borderId="0" applyNumberFormat="0" applyBorder="0" applyAlignment="0" applyProtection="0"/>
    <xf numFmtId="0" fontId="23" fillId="36" borderId="0" applyNumberFormat="0" applyBorder="0" applyAlignment="0" applyProtection="0"/>
    <xf numFmtId="0" fontId="27" fillId="47" borderId="0" applyNumberFormat="0" applyBorder="0" applyAlignment="0" applyProtection="0"/>
    <xf numFmtId="0" fontId="27" fillId="47" borderId="0" applyNumberFormat="0" applyBorder="0" applyAlignment="0" applyProtection="0"/>
    <xf numFmtId="0" fontId="27" fillId="36" borderId="0" applyNumberFormat="0" applyBorder="0" applyAlignment="0" applyProtection="0"/>
    <xf numFmtId="0" fontId="23" fillId="36" borderId="0" applyNumberFormat="0" applyBorder="0" applyAlignment="0" applyProtection="0"/>
    <xf numFmtId="0" fontId="27" fillId="36" borderId="0" applyNumberFormat="0" applyBorder="0" applyAlignment="0" applyProtection="0"/>
    <xf numFmtId="0" fontId="23" fillId="36" borderId="0" applyNumberFormat="0" applyBorder="0" applyAlignment="0" applyProtection="0"/>
    <xf numFmtId="0" fontId="27" fillId="47" borderId="0" applyNumberFormat="0" applyBorder="0" applyAlignment="0" applyProtection="0"/>
    <xf numFmtId="0" fontId="27" fillId="36" borderId="0" applyNumberFormat="0" applyBorder="0" applyAlignment="0" applyProtection="0"/>
    <xf numFmtId="0" fontId="27" fillId="47" borderId="0" applyNumberFormat="0" applyBorder="0" applyAlignment="0" applyProtection="0"/>
    <xf numFmtId="0" fontId="27" fillId="47" borderId="0" applyNumberFormat="0" applyBorder="0" applyAlignment="0" applyProtection="0"/>
    <xf numFmtId="0" fontId="27" fillId="41" borderId="0" applyNumberFormat="0" applyBorder="0" applyAlignment="0" applyProtection="0"/>
    <xf numFmtId="0" fontId="27" fillId="48"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7" fillId="48" borderId="0" applyNumberFormat="0" applyBorder="0" applyAlignment="0" applyProtection="0"/>
    <xf numFmtId="0" fontId="27"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7" fillId="41" borderId="0" applyNumberFormat="0" applyBorder="0" applyAlignment="0" applyProtection="0"/>
    <xf numFmtId="0" fontId="23" fillId="41" borderId="0" applyNumberFormat="0" applyBorder="0" applyAlignment="0" applyProtection="0"/>
    <xf numFmtId="0" fontId="27" fillId="48" borderId="0" applyNumberFormat="0" applyBorder="0" applyAlignment="0" applyProtection="0"/>
    <xf numFmtId="0" fontId="27" fillId="48" borderId="0" applyNumberFormat="0" applyBorder="0" applyAlignment="0" applyProtection="0"/>
    <xf numFmtId="0" fontId="27" fillId="41" borderId="0" applyNumberFormat="0" applyBorder="0" applyAlignment="0" applyProtection="0"/>
    <xf numFmtId="0" fontId="23" fillId="41" borderId="0" applyNumberFormat="0" applyBorder="0" applyAlignment="0" applyProtection="0"/>
    <xf numFmtId="0" fontId="27" fillId="41" borderId="0" applyNumberFormat="0" applyBorder="0" applyAlignment="0" applyProtection="0"/>
    <xf numFmtId="0" fontId="23" fillId="41" borderId="0" applyNumberFormat="0" applyBorder="0" applyAlignment="0" applyProtection="0"/>
    <xf numFmtId="0" fontId="27" fillId="48" borderId="0" applyNumberFormat="0" applyBorder="0" applyAlignment="0" applyProtection="0"/>
    <xf numFmtId="0" fontId="27" fillId="41" borderId="0" applyNumberFormat="0" applyBorder="0" applyAlignment="0" applyProtection="0"/>
    <xf numFmtId="0" fontId="27" fillId="48" borderId="0" applyNumberFormat="0" applyBorder="0" applyAlignment="0" applyProtection="0"/>
    <xf numFmtId="0" fontId="27" fillId="48" borderId="0" applyNumberFormat="0" applyBorder="0" applyAlignment="0" applyProtection="0"/>
    <xf numFmtId="0" fontId="27" fillId="35" borderId="0" applyNumberFormat="0" applyBorder="0" applyAlignment="0" applyProtection="0"/>
    <xf numFmtId="0" fontId="27" fillId="49"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7" fillId="49" borderId="0" applyNumberFormat="0" applyBorder="0" applyAlignment="0" applyProtection="0"/>
    <xf numFmtId="0" fontId="27"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7" fillId="35" borderId="0" applyNumberFormat="0" applyBorder="0" applyAlignment="0" applyProtection="0"/>
    <xf numFmtId="0" fontId="23" fillId="35" borderId="0" applyNumberFormat="0" applyBorder="0" applyAlignment="0" applyProtection="0"/>
    <xf numFmtId="0" fontId="27" fillId="49" borderId="0" applyNumberFormat="0" applyBorder="0" applyAlignment="0" applyProtection="0"/>
    <xf numFmtId="0" fontId="27" fillId="49" borderId="0" applyNumberFormat="0" applyBorder="0" applyAlignment="0" applyProtection="0"/>
    <xf numFmtId="0" fontId="27" fillId="35" borderId="0" applyNumberFormat="0" applyBorder="0" applyAlignment="0" applyProtection="0"/>
    <xf numFmtId="0" fontId="23" fillId="35" borderId="0" applyNumberFormat="0" applyBorder="0" applyAlignment="0" applyProtection="0"/>
    <xf numFmtId="0" fontId="27" fillId="35" borderId="0" applyNumberFormat="0" applyBorder="0" applyAlignment="0" applyProtection="0"/>
    <xf numFmtId="0" fontId="23" fillId="35" borderId="0" applyNumberFormat="0" applyBorder="0" applyAlignment="0" applyProtection="0"/>
    <xf numFmtId="0" fontId="27" fillId="49" borderId="0" applyNumberFormat="0" applyBorder="0" applyAlignment="0" applyProtection="0"/>
    <xf numFmtId="0" fontId="27" fillId="35" borderId="0" applyNumberFormat="0" applyBorder="0" applyAlignment="0" applyProtection="0"/>
    <xf numFmtId="0" fontId="27" fillId="49" borderId="0" applyNumberFormat="0" applyBorder="0" applyAlignment="0" applyProtection="0"/>
    <xf numFmtId="0" fontId="27" fillId="49" borderId="0" applyNumberFormat="0" applyBorder="0" applyAlignment="0" applyProtection="0"/>
    <xf numFmtId="0" fontId="27" fillId="50" borderId="0" applyNumberFormat="0" applyBorder="0" applyAlignment="0" applyProtection="0"/>
    <xf numFmtId="0" fontId="27" fillId="51"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7" fillId="50" borderId="0" applyNumberFormat="0" applyBorder="0" applyAlignment="0" applyProtection="0"/>
    <xf numFmtId="0" fontId="27"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7" fillId="51" borderId="0" applyNumberFormat="0" applyBorder="0" applyAlignment="0" applyProtection="0"/>
    <xf numFmtId="0" fontId="27"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7" fillId="50" borderId="0" applyNumberFormat="0" applyBorder="0" applyAlignment="0" applyProtection="0"/>
    <xf numFmtId="0" fontId="23" fillId="50" borderId="0" applyNumberFormat="0" applyBorder="0" applyAlignment="0" applyProtection="0"/>
    <xf numFmtId="0" fontId="27" fillId="51" borderId="0" applyNumberFormat="0" applyBorder="0" applyAlignment="0" applyProtection="0"/>
    <xf numFmtId="0" fontId="27" fillId="51" borderId="0" applyNumberFormat="0" applyBorder="0" applyAlignment="0" applyProtection="0"/>
    <xf numFmtId="0" fontId="27" fillId="50" borderId="0" applyNumberFormat="0" applyBorder="0" applyAlignment="0" applyProtection="0"/>
    <xf numFmtId="0" fontId="23" fillId="50" borderId="0" applyNumberFormat="0" applyBorder="0" applyAlignment="0" applyProtection="0"/>
    <xf numFmtId="0" fontId="27" fillId="50" borderId="0" applyNumberFormat="0" applyBorder="0" applyAlignment="0" applyProtection="0"/>
    <xf numFmtId="0" fontId="23" fillId="50" borderId="0" applyNumberFormat="0" applyBorder="0" applyAlignment="0" applyProtection="0"/>
    <xf numFmtId="0" fontId="27" fillId="51" borderId="0" applyNumberFormat="0" applyBorder="0" applyAlignment="0" applyProtection="0"/>
    <xf numFmtId="0" fontId="27" fillId="50" borderId="0" applyNumberFormat="0" applyBorder="0" applyAlignment="0" applyProtection="0"/>
    <xf numFmtId="0" fontId="27" fillId="51" borderId="0" applyNumberFormat="0" applyBorder="0" applyAlignment="0" applyProtection="0"/>
    <xf numFmtId="0" fontId="27" fillId="51" borderId="0" applyNumberFormat="0" applyBorder="0" applyAlignment="0" applyProtection="0"/>
    <xf numFmtId="0" fontId="27" fillId="46" borderId="0" applyNumberFormat="0" applyBorder="0" applyAlignment="0" applyProtection="0"/>
    <xf numFmtId="0" fontId="27" fillId="52"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7" fillId="46" borderId="0" applyNumberFormat="0" applyBorder="0" applyAlignment="0" applyProtection="0"/>
    <xf numFmtId="0" fontId="27"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7" fillId="52" borderId="0" applyNumberFormat="0" applyBorder="0" applyAlignment="0" applyProtection="0"/>
    <xf numFmtId="0" fontId="27"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7" fillId="46" borderId="0" applyNumberFormat="0" applyBorder="0" applyAlignment="0" applyProtection="0"/>
    <xf numFmtId="0" fontId="23" fillId="46" borderId="0" applyNumberFormat="0" applyBorder="0" applyAlignment="0" applyProtection="0"/>
    <xf numFmtId="0" fontId="27" fillId="52" borderId="0" applyNumberFormat="0" applyBorder="0" applyAlignment="0" applyProtection="0"/>
    <xf numFmtId="0" fontId="27" fillId="52" borderId="0" applyNumberFormat="0" applyBorder="0" applyAlignment="0" applyProtection="0"/>
    <xf numFmtId="0" fontId="27" fillId="46" borderId="0" applyNumberFormat="0" applyBorder="0" applyAlignment="0" applyProtection="0"/>
    <xf numFmtId="0" fontId="23" fillId="46" borderId="0" applyNumberFormat="0" applyBorder="0" applyAlignment="0" applyProtection="0"/>
    <xf numFmtId="0" fontId="27" fillId="46" borderId="0" applyNumberFormat="0" applyBorder="0" applyAlignment="0" applyProtection="0"/>
    <xf numFmtId="0" fontId="23" fillId="46" borderId="0" applyNumberFormat="0" applyBorder="0" applyAlignment="0" applyProtection="0"/>
    <xf numFmtId="0" fontId="27" fillId="52" borderId="0" applyNumberFormat="0" applyBorder="0" applyAlignment="0" applyProtection="0"/>
    <xf numFmtId="0" fontId="27" fillId="46" borderId="0" applyNumberFormat="0" applyBorder="0" applyAlignment="0" applyProtection="0"/>
    <xf numFmtId="0" fontId="27" fillId="52" borderId="0" applyNumberFormat="0" applyBorder="0" applyAlignment="0" applyProtection="0"/>
    <xf numFmtId="0" fontId="27" fillId="52" borderId="0" applyNumberFormat="0" applyBorder="0" applyAlignment="0" applyProtection="0"/>
    <xf numFmtId="0" fontId="27" fillId="44" borderId="0" applyNumberFormat="0" applyBorder="0" applyAlignment="0" applyProtection="0"/>
    <xf numFmtId="0" fontId="27" fillId="53"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7" fillId="53" borderId="0" applyNumberFormat="0" applyBorder="0" applyAlignment="0" applyProtection="0"/>
    <xf numFmtId="0" fontId="27"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7" fillId="44" borderId="0" applyNumberFormat="0" applyBorder="0" applyAlignment="0" applyProtection="0"/>
    <xf numFmtId="0" fontId="23" fillId="44" borderId="0" applyNumberFormat="0" applyBorder="0" applyAlignment="0" applyProtection="0"/>
    <xf numFmtId="0" fontId="27" fillId="53" borderId="0" applyNumberFormat="0" applyBorder="0" applyAlignment="0" applyProtection="0"/>
    <xf numFmtId="0" fontId="27" fillId="53" borderId="0" applyNumberFormat="0" applyBorder="0" applyAlignment="0" applyProtection="0"/>
    <xf numFmtId="0" fontId="27" fillId="44" borderId="0" applyNumberFormat="0" applyBorder="0" applyAlignment="0" applyProtection="0"/>
    <xf numFmtId="0" fontId="23" fillId="44" borderId="0" applyNumberFormat="0" applyBorder="0" applyAlignment="0" applyProtection="0"/>
    <xf numFmtId="0" fontId="27" fillId="44" borderId="0" applyNumberFormat="0" applyBorder="0" applyAlignment="0" applyProtection="0"/>
    <xf numFmtId="0" fontId="23" fillId="44" borderId="0" applyNumberFormat="0" applyBorder="0" applyAlignment="0" applyProtection="0"/>
    <xf numFmtId="0" fontId="27" fillId="53" borderId="0" applyNumberFormat="0" applyBorder="0" applyAlignment="0" applyProtection="0"/>
    <xf numFmtId="0" fontId="27" fillId="44" borderId="0" applyNumberFormat="0" applyBorder="0" applyAlignment="0" applyProtection="0"/>
    <xf numFmtId="0" fontId="27" fillId="53" borderId="0" applyNumberFormat="0" applyBorder="0" applyAlignment="0" applyProtection="0"/>
    <xf numFmtId="0" fontId="27" fillId="53" borderId="0" applyNumberFormat="0" applyBorder="0" applyAlignment="0" applyProtection="0"/>
    <xf numFmtId="0" fontId="27" fillId="54" borderId="0" applyNumberFormat="0" applyBorder="0" applyAlignment="0" applyProtection="0"/>
    <xf numFmtId="0" fontId="27" fillId="47"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7" fillId="54" borderId="0" applyNumberFormat="0" applyBorder="0" applyAlignment="0" applyProtection="0"/>
    <xf numFmtId="0" fontId="27"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7" fillId="47" borderId="0" applyNumberFormat="0" applyBorder="0" applyAlignment="0" applyProtection="0"/>
    <xf numFmtId="0" fontId="27"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7" fillId="54" borderId="0" applyNumberFormat="0" applyBorder="0" applyAlignment="0" applyProtection="0"/>
    <xf numFmtId="0" fontId="23" fillId="54" borderId="0" applyNumberFormat="0" applyBorder="0" applyAlignment="0" applyProtection="0"/>
    <xf numFmtId="0" fontId="27" fillId="47" borderId="0" applyNumberFormat="0" applyBorder="0" applyAlignment="0" applyProtection="0"/>
    <xf numFmtId="0" fontId="27" fillId="47" borderId="0" applyNumberFormat="0" applyBorder="0" applyAlignment="0" applyProtection="0"/>
    <xf numFmtId="0" fontId="27" fillId="54" borderId="0" applyNumberFormat="0" applyBorder="0" applyAlignment="0" applyProtection="0"/>
    <xf numFmtId="0" fontId="23" fillId="54" borderId="0" applyNumberFormat="0" applyBorder="0" applyAlignment="0" applyProtection="0"/>
    <xf numFmtId="0" fontId="27" fillId="54" borderId="0" applyNumberFormat="0" applyBorder="0" applyAlignment="0" applyProtection="0"/>
    <xf numFmtId="0" fontId="23" fillId="54" borderId="0" applyNumberFormat="0" applyBorder="0" applyAlignment="0" applyProtection="0"/>
    <xf numFmtId="0" fontId="27" fillId="47" borderId="0" applyNumberFormat="0" applyBorder="0" applyAlignment="0" applyProtection="0"/>
    <xf numFmtId="0" fontId="27" fillId="54" borderId="0" applyNumberFormat="0" applyBorder="0" applyAlignment="0" applyProtection="0"/>
    <xf numFmtId="0" fontId="27" fillId="47" borderId="0" applyNumberFormat="0" applyBorder="0" applyAlignment="0" applyProtection="0"/>
    <xf numFmtId="0" fontId="27" fillId="47" borderId="0" applyNumberFormat="0" applyBorder="0" applyAlignment="0" applyProtection="0"/>
    <xf numFmtId="0" fontId="27" fillId="48" borderId="0" applyNumberFormat="0" applyBorder="0" applyAlignment="0" applyProtection="0"/>
    <xf numFmtId="0" fontId="27" fillId="48" borderId="0" applyNumberFormat="0" applyBorder="0" applyAlignment="0" applyProtection="0"/>
    <xf numFmtId="0" fontId="23" fillId="25" borderId="0" applyNumberFormat="0" applyBorder="0" applyAlignment="0" applyProtection="0"/>
    <xf numFmtId="0" fontId="27" fillId="48" borderId="0" applyNumberFormat="0" applyBorder="0" applyAlignment="0" applyProtection="0"/>
    <xf numFmtId="0" fontId="23" fillId="25" borderId="0" applyNumberFormat="0" applyBorder="0" applyAlignment="0" applyProtection="0"/>
    <xf numFmtId="0" fontId="23" fillId="25" borderId="0" applyNumberFormat="0" applyBorder="0" applyAlignment="0" applyProtection="0"/>
    <xf numFmtId="0" fontId="23" fillId="25" borderId="0" applyNumberFormat="0" applyBorder="0" applyAlignment="0" applyProtection="0"/>
    <xf numFmtId="0" fontId="27" fillId="48" borderId="0" applyNumberFormat="0" applyBorder="0" applyAlignment="0" applyProtection="0"/>
    <xf numFmtId="0" fontId="27" fillId="48" borderId="0" applyNumberFormat="0" applyBorder="0" applyAlignment="0" applyProtection="0"/>
    <xf numFmtId="0" fontId="23" fillId="25" borderId="0" applyNumberFormat="0" applyBorder="0" applyAlignment="0" applyProtection="0"/>
    <xf numFmtId="0" fontId="27" fillId="48" borderId="0" applyNumberFormat="0" applyBorder="0" applyAlignment="0" applyProtection="0"/>
    <xf numFmtId="0" fontId="27" fillId="48" borderId="0" applyNumberFormat="0" applyBorder="0" applyAlignment="0" applyProtection="0"/>
    <xf numFmtId="0" fontId="27" fillId="48" borderId="0" applyNumberFormat="0" applyBorder="0" applyAlignment="0" applyProtection="0"/>
    <xf numFmtId="0" fontId="27" fillId="48" borderId="0" applyNumberFormat="0" applyBorder="0" applyAlignment="0" applyProtection="0"/>
    <xf numFmtId="0" fontId="27" fillId="48" borderId="0" applyNumberFormat="0" applyBorder="0" applyAlignment="0" applyProtection="0"/>
    <xf numFmtId="0" fontId="27" fillId="52" borderId="0" applyNumberFormat="0" applyBorder="0" applyAlignment="0" applyProtection="0"/>
    <xf numFmtId="0" fontId="27" fillId="46"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7" fillId="52" borderId="0" applyNumberFormat="0" applyBorder="0" applyAlignment="0" applyProtection="0"/>
    <xf numFmtId="0" fontId="27"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7" fillId="46" borderId="0" applyNumberFormat="0" applyBorder="0" applyAlignment="0" applyProtection="0"/>
    <xf numFmtId="0" fontId="27"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7" fillId="52" borderId="0" applyNumberFormat="0" applyBorder="0" applyAlignment="0" applyProtection="0"/>
    <xf numFmtId="0" fontId="23" fillId="52" borderId="0" applyNumberFormat="0" applyBorder="0" applyAlignment="0" applyProtection="0"/>
    <xf numFmtId="0" fontId="27" fillId="46" borderId="0" applyNumberFormat="0" applyBorder="0" applyAlignment="0" applyProtection="0"/>
    <xf numFmtId="0" fontId="27" fillId="46" borderId="0" applyNumberFormat="0" applyBorder="0" applyAlignment="0" applyProtection="0"/>
    <xf numFmtId="0" fontId="27" fillId="52" borderId="0" applyNumberFormat="0" applyBorder="0" applyAlignment="0" applyProtection="0"/>
    <xf numFmtId="0" fontId="23" fillId="52" borderId="0" applyNumberFormat="0" applyBorder="0" applyAlignment="0" applyProtection="0"/>
    <xf numFmtId="0" fontId="27" fillId="52" borderId="0" applyNumberFormat="0" applyBorder="0" applyAlignment="0" applyProtection="0"/>
    <xf numFmtId="0" fontId="23" fillId="52" borderId="0" applyNumberFormat="0" applyBorder="0" applyAlignment="0" applyProtection="0"/>
    <xf numFmtId="0" fontId="27" fillId="46" borderId="0" applyNumberFormat="0" applyBorder="0" applyAlignment="0" applyProtection="0"/>
    <xf numFmtId="0" fontId="27" fillId="52" borderId="0" applyNumberFormat="0" applyBorder="0" applyAlignment="0" applyProtection="0"/>
    <xf numFmtId="0" fontId="27" fillId="46" borderId="0" applyNumberFormat="0" applyBorder="0" applyAlignment="0" applyProtection="0"/>
    <xf numFmtId="0" fontId="27" fillId="46" borderId="0" applyNumberFormat="0" applyBorder="0" applyAlignment="0" applyProtection="0"/>
    <xf numFmtId="0" fontId="28" fillId="40" borderId="0" applyNumberFormat="0" applyBorder="0" applyAlignment="0" applyProtection="0"/>
    <xf numFmtId="0" fontId="28" fillId="36"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28" fillId="36" borderId="0" applyNumberFormat="0" applyBorder="0" applyAlignment="0" applyProtection="0"/>
    <xf numFmtId="0" fontId="28"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28" fillId="40" borderId="0" applyNumberFormat="0" applyBorder="0" applyAlignment="0" applyProtection="0"/>
    <xf numFmtId="0" fontId="14" fillId="40"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40" borderId="0" applyNumberFormat="0" applyBorder="0" applyAlignment="0" applyProtection="0"/>
    <xf numFmtId="0" fontId="14" fillId="40" borderId="0" applyNumberFormat="0" applyBorder="0" applyAlignment="0" applyProtection="0"/>
    <xf numFmtId="0" fontId="28" fillId="40" borderId="0" applyNumberFormat="0" applyBorder="0" applyAlignment="0" applyProtection="0"/>
    <xf numFmtId="0" fontId="14" fillId="40" borderId="0" applyNumberFormat="0" applyBorder="0" applyAlignment="0" applyProtection="0"/>
    <xf numFmtId="0" fontId="28" fillId="36" borderId="0" applyNumberFormat="0" applyBorder="0" applyAlignment="0" applyProtection="0"/>
    <xf numFmtId="0" fontId="28" fillId="40"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9" fillId="55" borderId="10" applyNumberFormat="0" applyAlignment="0" applyProtection="0"/>
    <xf numFmtId="0" fontId="44" fillId="56" borderId="10" applyNumberFormat="0" applyAlignment="0" applyProtection="0"/>
    <xf numFmtId="0" fontId="52" fillId="55" borderId="4" applyNumberFormat="0" applyAlignment="0" applyProtection="0"/>
    <xf numFmtId="0" fontId="52" fillId="55" borderId="4" applyNumberFormat="0" applyAlignment="0" applyProtection="0"/>
    <xf numFmtId="0" fontId="52" fillId="55" borderId="4" applyNumberFormat="0" applyAlignment="0" applyProtection="0"/>
    <xf numFmtId="0" fontId="29" fillId="55" borderId="10" applyNumberFormat="0" applyAlignment="0" applyProtection="0"/>
    <xf numFmtId="0" fontId="29" fillId="55" borderId="10" applyNumberFormat="0" applyAlignment="0" applyProtection="0"/>
    <xf numFmtId="0" fontId="52" fillId="55" borderId="4" applyNumberFormat="0" applyAlignment="0" applyProtection="0"/>
    <xf numFmtId="0" fontId="52" fillId="55" borderId="4" applyNumberFormat="0" applyAlignment="0" applyProtection="0"/>
    <xf numFmtId="0" fontId="52" fillId="55" borderId="4" applyNumberFormat="0" applyAlignment="0" applyProtection="0"/>
    <xf numFmtId="0" fontId="52" fillId="55" borderId="4" applyNumberFormat="0" applyAlignment="0" applyProtection="0"/>
    <xf numFmtId="0" fontId="44" fillId="56" borderId="10" applyNumberFormat="0" applyAlignment="0" applyProtection="0"/>
    <xf numFmtId="0" fontId="52" fillId="55" borderId="4" applyNumberFormat="0" applyAlignment="0" applyProtection="0"/>
    <xf numFmtId="0" fontId="52" fillId="55" borderId="4" applyNumberFormat="0" applyAlignment="0" applyProtection="0"/>
    <xf numFmtId="0" fontId="52" fillId="55" borderId="4" applyNumberFormat="0" applyAlignment="0" applyProtection="0"/>
    <xf numFmtId="0" fontId="52" fillId="55" borderId="4" applyNumberFormat="0" applyAlignment="0" applyProtection="0"/>
    <xf numFmtId="0" fontId="52" fillId="55" borderId="4" applyNumberFormat="0" applyAlignment="0" applyProtection="0"/>
    <xf numFmtId="0" fontId="52" fillId="55" borderId="4" applyNumberFormat="0" applyAlignment="0" applyProtection="0"/>
    <xf numFmtId="0" fontId="52" fillId="55" borderId="4" applyNumberFormat="0" applyAlignment="0" applyProtection="0"/>
    <xf numFmtId="0" fontId="52" fillId="55" borderId="4" applyNumberFormat="0" applyAlignment="0" applyProtection="0"/>
    <xf numFmtId="0" fontId="52" fillId="55" borderId="4" applyNumberFormat="0" applyAlignment="0" applyProtection="0"/>
    <xf numFmtId="0" fontId="52" fillId="55" borderId="4" applyNumberFormat="0" applyAlignment="0" applyProtection="0"/>
    <xf numFmtId="0" fontId="52" fillId="55" borderId="4" applyNumberFormat="0" applyAlignment="0" applyProtection="0"/>
    <xf numFmtId="0" fontId="52" fillId="55" borderId="4" applyNumberFormat="0" applyAlignment="0" applyProtection="0"/>
    <xf numFmtId="0" fontId="52" fillId="55" borderId="4" applyNumberFormat="0" applyAlignment="0" applyProtection="0"/>
    <xf numFmtId="0" fontId="52" fillId="55" borderId="4" applyNumberFormat="0" applyAlignment="0" applyProtection="0"/>
    <xf numFmtId="0" fontId="52" fillId="55" borderId="4" applyNumberFormat="0" applyAlignment="0" applyProtection="0"/>
    <xf numFmtId="0" fontId="52" fillId="55" borderId="4" applyNumberFormat="0" applyAlignment="0" applyProtection="0"/>
    <xf numFmtId="0" fontId="52" fillId="55" borderId="4" applyNumberFormat="0" applyAlignment="0" applyProtection="0"/>
    <xf numFmtId="0" fontId="52" fillId="55" borderId="4" applyNumberFormat="0" applyAlignment="0" applyProtection="0"/>
    <xf numFmtId="0" fontId="52" fillId="55" borderId="4" applyNumberFormat="0" applyAlignment="0" applyProtection="0"/>
    <xf numFmtId="0" fontId="52" fillId="55" borderId="4" applyNumberFormat="0" applyAlignment="0" applyProtection="0"/>
    <xf numFmtId="0" fontId="52" fillId="55" borderId="4" applyNumberFormat="0" applyAlignment="0" applyProtection="0"/>
    <xf numFmtId="0" fontId="52" fillId="55" borderId="4" applyNumberFormat="0" applyAlignment="0" applyProtection="0"/>
    <xf numFmtId="0" fontId="52" fillId="55" borderId="4" applyNumberFormat="0" applyAlignment="0" applyProtection="0"/>
    <xf numFmtId="0" fontId="52" fillId="55" borderId="4" applyNumberFormat="0" applyAlignment="0" applyProtection="0"/>
    <xf numFmtId="0" fontId="52" fillId="55" borderId="4" applyNumberFormat="0" applyAlignment="0" applyProtection="0"/>
    <xf numFmtId="0" fontId="52" fillId="55" borderId="4" applyNumberFormat="0" applyAlignment="0" applyProtection="0"/>
    <xf numFmtId="0" fontId="52" fillId="55" borderId="4" applyNumberFormat="0" applyAlignment="0" applyProtection="0"/>
    <xf numFmtId="0" fontId="52" fillId="55" borderId="4" applyNumberFormat="0" applyAlignment="0" applyProtection="0"/>
    <xf numFmtId="0" fontId="29" fillId="55" borderId="10" applyNumberFormat="0" applyAlignment="0" applyProtection="0"/>
    <xf numFmtId="0" fontId="52" fillId="55" borderId="4" applyNumberFormat="0" applyAlignment="0" applyProtection="0"/>
    <xf numFmtId="0" fontId="44" fillId="56" borderId="10" applyNumberFormat="0" applyAlignment="0" applyProtection="0"/>
    <xf numFmtId="0" fontId="44" fillId="56" borderId="10" applyNumberFormat="0" applyAlignment="0" applyProtection="0"/>
    <xf numFmtId="0" fontId="29" fillId="55" borderId="10" applyNumberFormat="0" applyAlignment="0" applyProtection="0"/>
    <xf numFmtId="0" fontId="52" fillId="55" borderId="4" applyNumberFormat="0" applyAlignment="0" applyProtection="0"/>
    <xf numFmtId="0" fontId="29" fillId="55" borderId="10" applyNumberFormat="0" applyAlignment="0" applyProtection="0"/>
    <xf numFmtId="0" fontId="52" fillId="55" borderId="4" applyNumberFormat="0" applyAlignment="0" applyProtection="0"/>
    <xf numFmtId="0" fontId="44" fillId="56" borderId="10" applyNumberFormat="0" applyAlignment="0" applyProtection="0"/>
    <xf numFmtId="0" fontId="29" fillId="55" borderId="10" applyNumberFormat="0" applyAlignment="0" applyProtection="0"/>
    <xf numFmtId="0" fontId="44" fillId="56" borderId="10" applyNumberFormat="0" applyAlignment="0" applyProtection="0"/>
    <xf numFmtId="0" fontId="44" fillId="56" borderId="10" applyNumberFormat="0" applyAlignment="0" applyProtection="0"/>
    <xf numFmtId="0" fontId="30" fillId="57" borderId="11" applyNumberFormat="0" applyAlignment="0" applyProtection="0"/>
    <xf numFmtId="0" fontId="30" fillId="57" borderId="11" applyNumberFormat="0" applyAlignment="0" applyProtection="0"/>
    <xf numFmtId="0" fontId="20" fillId="7" borderId="7" applyNumberFormat="0" applyAlignment="0" applyProtection="0"/>
    <xf numFmtId="0" fontId="30" fillId="57" borderId="11" applyNumberFormat="0" applyAlignment="0" applyProtection="0"/>
    <xf numFmtId="0" fontId="20" fillId="7" borderId="7" applyNumberFormat="0" applyAlignment="0" applyProtection="0"/>
    <xf numFmtId="0" fontId="20" fillId="7" borderId="7" applyNumberFormat="0" applyAlignment="0" applyProtection="0"/>
    <xf numFmtId="0" fontId="20" fillId="7" borderId="7" applyNumberFormat="0" applyAlignment="0" applyProtection="0"/>
    <xf numFmtId="0" fontId="30" fillId="57" borderId="11" applyNumberFormat="0" applyAlignment="0" applyProtection="0"/>
    <xf numFmtId="0" fontId="30" fillId="57" borderId="11" applyNumberFormat="0" applyAlignment="0" applyProtection="0"/>
    <xf numFmtId="0" fontId="20" fillId="7" borderId="7" applyNumberFormat="0" applyAlignment="0" applyProtection="0"/>
    <xf numFmtId="0" fontId="30" fillId="57" borderId="11" applyNumberFormat="0" applyAlignment="0" applyProtection="0"/>
    <xf numFmtId="0" fontId="30" fillId="57" borderId="11" applyNumberFormat="0" applyAlignment="0" applyProtection="0"/>
    <xf numFmtId="0" fontId="30" fillId="57" borderId="11" applyNumberFormat="0" applyAlignment="0" applyProtection="0"/>
    <xf numFmtId="0" fontId="30" fillId="57" borderId="11" applyNumberFormat="0" applyAlignment="0" applyProtection="0"/>
    <xf numFmtId="0" fontId="30" fillId="57" borderId="11" applyNumberFormat="0" applyAlignment="0" applyProtection="0"/>
    <xf numFmtId="43" fontId="7" fillId="0" borderId="0" applyFont="0" applyFill="0" applyBorder="0" applyAlignment="0" applyProtection="0"/>
    <xf numFmtId="43" fontId="7"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21" fillId="0" borderId="0" applyNumberFormat="0" applyFill="0" applyBorder="0" applyAlignment="0" applyProtection="0"/>
    <xf numFmtId="0" fontId="3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2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2" fillId="41" borderId="0" applyNumberFormat="0" applyBorder="0" applyAlignment="0" applyProtection="0"/>
    <xf numFmtId="0" fontId="32" fillId="38"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32" fillId="38" borderId="0" applyNumberFormat="0" applyBorder="0" applyAlignment="0" applyProtection="0"/>
    <xf numFmtId="0" fontId="32"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32" fillId="41" borderId="0" applyNumberFormat="0" applyBorder="0" applyAlignment="0" applyProtection="0"/>
    <xf numFmtId="0" fontId="13" fillId="41"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41" borderId="0" applyNumberFormat="0" applyBorder="0" applyAlignment="0" applyProtection="0"/>
    <xf numFmtId="0" fontId="13" fillId="41" borderId="0" applyNumberFormat="0" applyBorder="0" applyAlignment="0" applyProtection="0"/>
    <xf numFmtId="0" fontId="32" fillId="41" borderId="0" applyNumberFormat="0" applyBorder="0" applyAlignment="0" applyProtection="0"/>
    <xf numFmtId="0" fontId="13" fillId="41" borderId="0" applyNumberFormat="0" applyBorder="0" applyAlignment="0" applyProtection="0"/>
    <xf numFmtId="0" fontId="32" fillId="38" borderId="0" applyNumberFormat="0" applyBorder="0" applyAlignment="0" applyProtection="0"/>
    <xf numFmtId="0" fontId="32" fillId="41"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3" fillId="0" borderId="12" applyNumberFormat="0" applyFill="0" applyAlignment="0" applyProtection="0"/>
    <xf numFmtId="0" fontId="45" fillId="0" borderId="13"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45" fillId="0" borderId="13"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45" fillId="0" borderId="13" applyNumberFormat="0" applyFill="0" applyAlignment="0" applyProtection="0"/>
    <xf numFmtId="0" fontId="45" fillId="0" borderId="13"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45" fillId="0" borderId="13"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45" fillId="0" borderId="13" applyNumberFormat="0" applyFill="0" applyAlignment="0" applyProtection="0"/>
    <xf numFmtId="0" fontId="45" fillId="0" borderId="13" applyNumberFormat="0" applyFill="0" applyAlignment="0" applyProtection="0"/>
    <xf numFmtId="0" fontId="34" fillId="0" borderId="14" applyNumberFormat="0" applyFill="0" applyAlignment="0" applyProtection="0"/>
    <xf numFmtId="0" fontId="46" fillId="0" borderId="15"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46" fillId="0" borderId="15"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46" fillId="0" borderId="15"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35" fillId="0" borderId="16" applyNumberFormat="0" applyFill="0" applyAlignment="0" applyProtection="0"/>
    <xf numFmtId="0" fontId="47" fillId="0" borderId="17"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47" fillId="0" borderId="17"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47" fillId="0" borderId="17"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35" fillId="0" borderId="0" applyNumberFormat="0" applyFill="0" applyBorder="0" applyAlignment="0" applyProtection="0"/>
    <xf numFmtId="0" fontId="47"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47"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47"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24" fillId="0" borderId="0">
      <alignment wrapText="1"/>
    </xf>
    <xf numFmtId="0" fontId="53" fillId="0" borderId="0" applyNumberFormat="0" applyFill="0" applyBorder="0" applyAlignment="0" applyProtection="0"/>
    <xf numFmtId="0" fontId="53" fillId="0" borderId="0" applyNumberFormat="0" applyFill="0" applyBorder="0" applyAlignment="0" applyProtection="0"/>
    <xf numFmtId="0" fontId="43" fillId="0" borderId="0" applyNumberFormat="0" applyFill="0" applyBorder="0" applyAlignment="0" applyProtection="0">
      <alignment vertical="top"/>
      <protection locked="0"/>
    </xf>
    <xf numFmtId="0" fontId="54"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54"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51"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51" fillId="0" borderId="0" applyNumberFormat="0" applyFill="0" applyBorder="0" applyAlignment="0" applyProtection="0">
      <alignment vertical="top"/>
      <protection locked="0"/>
    </xf>
    <xf numFmtId="0" fontId="55" fillId="0" borderId="0" applyNumberFormat="0" applyFill="0" applyBorder="0" applyAlignment="0" applyProtection="0"/>
    <xf numFmtId="0" fontId="51" fillId="0" borderId="0" applyNumberFormat="0" applyFill="0" applyBorder="0" applyAlignment="0" applyProtection="0">
      <alignment vertical="top"/>
      <protection locked="0"/>
    </xf>
    <xf numFmtId="0" fontId="55" fillId="0" borderId="0" applyNumberFormat="0" applyFill="0" applyBorder="0" applyAlignment="0" applyProtection="0"/>
    <xf numFmtId="0" fontId="5"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51"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56" fillId="0" borderId="0" applyNumberFormat="0" applyFill="0" applyBorder="0" applyAlignment="0" applyProtection="0">
      <alignment vertical="top"/>
      <protection locked="0"/>
    </xf>
    <xf numFmtId="0" fontId="53" fillId="0" borderId="0" applyNumberFormat="0" applyFill="0" applyBorder="0" applyAlignment="0" applyProtection="0"/>
    <xf numFmtId="0" fontId="51" fillId="0" borderId="0" applyNumberFormat="0" applyFill="0" applyBorder="0" applyAlignment="0" applyProtection="0">
      <alignment vertical="top"/>
      <protection locked="0"/>
    </xf>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36" fillId="42" borderId="10" applyNumberFormat="0" applyAlignment="0" applyProtection="0"/>
    <xf numFmtId="0" fontId="36" fillId="39" borderId="10" applyNumberFormat="0" applyAlignment="0" applyProtection="0"/>
    <xf numFmtId="0" fontId="16" fillId="42" borderId="4" applyNumberFormat="0" applyAlignment="0" applyProtection="0"/>
    <xf numFmtId="0" fontId="16" fillId="42" borderId="4" applyNumberFormat="0" applyAlignment="0" applyProtection="0"/>
    <xf numFmtId="0" fontId="16" fillId="42" borderId="4" applyNumberFormat="0" applyAlignment="0" applyProtection="0"/>
    <xf numFmtId="0" fontId="36" fillId="42" borderId="10" applyNumberFormat="0" applyAlignment="0" applyProtection="0"/>
    <xf numFmtId="0" fontId="36" fillId="42" borderId="10" applyNumberFormat="0" applyAlignment="0" applyProtection="0"/>
    <xf numFmtId="0" fontId="16" fillId="42" borderId="4" applyNumberFormat="0" applyAlignment="0" applyProtection="0"/>
    <xf numFmtId="0" fontId="16" fillId="42" borderId="4" applyNumberFormat="0" applyAlignment="0" applyProtection="0"/>
    <xf numFmtId="0" fontId="16" fillId="42" borderId="4" applyNumberFormat="0" applyAlignment="0" applyProtection="0"/>
    <xf numFmtId="0" fontId="16" fillId="42" borderId="4" applyNumberFormat="0" applyAlignment="0" applyProtection="0"/>
    <xf numFmtId="0" fontId="36" fillId="39" borderId="10" applyNumberFormat="0" applyAlignment="0" applyProtection="0"/>
    <xf numFmtId="0" fontId="36" fillId="42" borderId="10" applyNumberFormat="0" applyAlignment="0" applyProtection="0"/>
    <xf numFmtId="0" fontId="16" fillId="42" borderId="4" applyNumberFormat="0" applyAlignment="0" applyProtection="0"/>
    <xf numFmtId="0" fontId="16" fillId="42" borderId="4" applyNumberFormat="0" applyAlignment="0" applyProtection="0"/>
    <xf numFmtId="0" fontId="16" fillId="42" borderId="4" applyNumberFormat="0" applyAlignment="0" applyProtection="0"/>
    <xf numFmtId="0" fontId="16" fillId="42" borderId="4" applyNumberFormat="0" applyAlignment="0" applyProtection="0"/>
    <xf numFmtId="0" fontId="16" fillId="42" borderId="4" applyNumberFormat="0" applyAlignment="0" applyProtection="0"/>
    <xf numFmtId="0" fontId="16" fillId="42" borderId="4" applyNumberFormat="0" applyAlignment="0" applyProtection="0"/>
    <xf numFmtId="0" fontId="16" fillId="42" borderId="4" applyNumberFormat="0" applyAlignment="0" applyProtection="0"/>
    <xf numFmtId="0" fontId="16" fillId="42" borderId="4" applyNumberFormat="0" applyAlignment="0" applyProtection="0"/>
    <xf numFmtId="0" fontId="16" fillId="42" borderId="4" applyNumberFormat="0" applyAlignment="0" applyProtection="0"/>
    <xf numFmtId="0" fontId="16" fillId="42" borderId="4" applyNumberFormat="0" applyAlignment="0" applyProtection="0"/>
    <xf numFmtId="0" fontId="16" fillId="42" borderId="4" applyNumberFormat="0" applyAlignment="0" applyProtection="0"/>
    <xf numFmtId="0" fontId="16" fillId="42" borderId="4" applyNumberFormat="0" applyAlignment="0" applyProtection="0"/>
    <xf numFmtId="0" fontId="16" fillId="42" borderId="4" applyNumberFormat="0" applyAlignment="0" applyProtection="0"/>
    <xf numFmtId="0" fontId="16" fillId="42" borderId="4" applyNumberFormat="0" applyAlignment="0" applyProtection="0"/>
    <xf numFmtId="0" fontId="16" fillId="42" borderId="4" applyNumberFormat="0" applyAlignment="0" applyProtection="0"/>
    <xf numFmtId="0" fontId="16" fillId="42" borderId="4" applyNumberFormat="0" applyAlignment="0" applyProtection="0"/>
    <xf numFmtId="0" fontId="16" fillId="42" borderId="4" applyNumberFormat="0" applyAlignment="0" applyProtection="0"/>
    <xf numFmtId="0" fontId="16" fillId="42" borderId="4" applyNumberFormat="0" applyAlignment="0" applyProtection="0"/>
    <xf numFmtId="0" fontId="16" fillId="42" borderId="4" applyNumberFormat="0" applyAlignment="0" applyProtection="0"/>
    <xf numFmtId="0" fontId="16" fillId="42" borderId="4" applyNumberFormat="0" applyAlignment="0" applyProtection="0"/>
    <xf numFmtId="0" fontId="16" fillId="42" borderId="4" applyNumberFormat="0" applyAlignment="0" applyProtection="0"/>
    <xf numFmtId="0" fontId="16" fillId="42" borderId="4" applyNumberFormat="0" applyAlignment="0" applyProtection="0"/>
    <xf numFmtId="0" fontId="16" fillId="42" borderId="4" applyNumberFormat="0" applyAlignment="0" applyProtection="0"/>
    <xf numFmtId="0" fontId="16" fillId="42" borderId="4" applyNumberFormat="0" applyAlignment="0" applyProtection="0"/>
    <xf numFmtId="0" fontId="16" fillId="42" borderId="4" applyNumberFormat="0" applyAlignment="0" applyProtection="0"/>
    <xf numFmtId="0" fontId="16" fillId="42" borderId="4" applyNumberFormat="0" applyAlignment="0" applyProtection="0"/>
    <xf numFmtId="0" fontId="16" fillId="42" borderId="4" applyNumberFormat="0" applyAlignment="0" applyProtection="0"/>
    <xf numFmtId="0" fontId="16" fillId="42" borderId="4" applyNumberFormat="0" applyAlignment="0" applyProtection="0"/>
    <xf numFmtId="0" fontId="36" fillId="42" borderId="10" applyNumberFormat="0" applyAlignment="0" applyProtection="0"/>
    <xf numFmtId="0" fontId="16" fillId="42" borderId="4" applyNumberFormat="0" applyAlignment="0" applyProtection="0"/>
    <xf numFmtId="0" fontId="36" fillId="39" borderId="10" applyNumberFormat="0" applyAlignment="0" applyProtection="0"/>
    <xf numFmtId="0" fontId="36" fillId="39" borderId="10" applyNumberFormat="0" applyAlignment="0" applyProtection="0"/>
    <xf numFmtId="0" fontId="36" fillId="42" borderId="10" applyNumberFormat="0" applyAlignment="0" applyProtection="0"/>
    <xf numFmtId="0" fontId="16" fillId="42" borderId="4" applyNumberFormat="0" applyAlignment="0" applyProtection="0"/>
    <xf numFmtId="0" fontId="36" fillId="42" borderId="10" applyNumberFormat="0" applyAlignment="0" applyProtection="0"/>
    <xf numFmtId="0" fontId="16" fillId="42" borderId="4" applyNumberFormat="0" applyAlignment="0" applyProtection="0"/>
    <xf numFmtId="0" fontId="36" fillId="39" borderId="10" applyNumberFormat="0" applyAlignment="0" applyProtection="0"/>
    <xf numFmtId="0" fontId="36" fillId="42" borderId="10" applyNumberFormat="0" applyAlignment="0" applyProtection="0"/>
    <xf numFmtId="0" fontId="36" fillId="39" borderId="10" applyNumberFormat="0" applyAlignment="0" applyProtection="0"/>
    <xf numFmtId="0" fontId="36" fillId="39" borderId="10" applyNumberFormat="0" applyAlignment="0" applyProtection="0"/>
    <xf numFmtId="0" fontId="37" fillId="0" borderId="18" applyNumberFormat="0" applyFill="0" applyAlignment="0" applyProtection="0"/>
    <xf numFmtId="0" fontId="48" fillId="0" borderId="19"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48" fillId="0" borderId="19"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48" fillId="0" borderId="19" applyNumberFormat="0" applyFill="0" applyAlignment="0" applyProtection="0"/>
    <xf numFmtId="0" fontId="48" fillId="0" borderId="19"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48" fillId="0" borderId="19"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48" fillId="0" borderId="19" applyNumberFormat="0" applyFill="0" applyAlignment="0" applyProtection="0"/>
    <xf numFmtId="0" fontId="48" fillId="0" borderId="19" applyNumberFormat="0" applyFill="0" applyAlignment="0" applyProtection="0"/>
    <xf numFmtId="0" fontId="38" fillId="42" borderId="0" applyNumberFormat="0" applyBorder="0" applyAlignment="0" applyProtection="0"/>
    <xf numFmtId="0" fontId="49" fillId="42" borderId="0" applyNumberFormat="0" applyBorder="0" applyAlignment="0" applyProtection="0"/>
    <xf numFmtId="0" fontId="57" fillId="4" borderId="0" applyNumberFormat="0" applyBorder="0" applyAlignment="0" applyProtection="0"/>
    <xf numFmtId="0" fontId="57" fillId="4" borderId="0" applyNumberFormat="0" applyBorder="0" applyAlignment="0" applyProtection="0"/>
    <xf numFmtId="0" fontId="57" fillId="4" borderId="0" applyNumberFormat="0" applyBorder="0" applyAlignment="0" applyProtection="0"/>
    <xf numFmtId="0" fontId="38" fillId="42" borderId="0" applyNumberFormat="0" applyBorder="0" applyAlignment="0" applyProtection="0"/>
    <xf numFmtId="0" fontId="38" fillId="42" borderId="0" applyNumberFormat="0" applyBorder="0" applyAlignment="0" applyProtection="0"/>
    <xf numFmtId="0" fontId="57" fillId="4" borderId="0" applyNumberFormat="0" applyBorder="0" applyAlignment="0" applyProtection="0"/>
    <xf numFmtId="0" fontId="57" fillId="4" borderId="0" applyNumberFormat="0" applyBorder="0" applyAlignment="0" applyProtection="0"/>
    <xf numFmtId="0" fontId="57" fillId="4" borderId="0" applyNumberFormat="0" applyBorder="0" applyAlignment="0" applyProtection="0"/>
    <xf numFmtId="0" fontId="57" fillId="4" borderId="0" applyNumberFormat="0" applyBorder="0" applyAlignment="0" applyProtection="0"/>
    <xf numFmtId="0" fontId="49" fillId="42" borderId="0" applyNumberFormat="0" applyBorder="0" applyAlignment="0" applyProtection="0"/>
    <xf numFmtId="0" fontId="57" fillId="4" borderId="0" applyNumberFormat="0" applyBorder="0" applyAlignment="0" applyProtection="0"/>
    <xf numFmtId="0" fontId="57" fillId="4" borderId="0" applyNumberFormat="0" applyBorder="0" applyAlignment="0" applyProtection="0"/>
    <xf numFmtId="0" fontId="57" fillId="4" borderId="0" applyNumberFormat="0" applyBorder="0" applyAlignment="0" applyProtection="0"/>
    <xf numFmtId="0" fontId="57" fillId="4" borderId="0" applyNumberFormat="0" applyBorder="0" applyAlignment="0" applyProtection="0"/>
    <xf numFmtId="0" fontId="57" fillId="4" borderId="0" applyNumberFormat="0" applyBorder="0" applyAlignment="0" applyProtection="0"/>
    <xf numFmtId="0" fontId="57" fillId="4" borderId="0" applyNumberFormat="0" applyBorder="0" applyAlignment="0" applyProtection="0"/>
    <xf numFmtId="0" fontId="57" fillId="4" borderId="0" applyNumberFormat="0" applyBorder="0" applyAlignment="0" applyProtection="0"/>
    <xf numFmtId="0" fontId="57" fillId="4" borderId="0" applyNumberFormat="0" applyBorder="0" applyAlignment="0" applyProtection="0"/>
    <xf numFmtId="0" fontId="57" fillId="4" borderId="0" applyNumberFormat="0" applyBorder="0" applyAlignment="0" applyProtection="0"/>
    <xf numFmtId="0" fontId="57" fillId="4" borderId="0" applyNumberFormat="0" applyBorder="0" applyAlignment="0" applyProtection="0"/>
    <xf numFmtId="0" fontId="57" fillId="4" borderId="0" applyNumberFormat="0" applyBorder="0" applyAlignment="0" applyProtection="0"/>
    <xf numFmtId="0" fontId="57" fillId="4" borderId="0" applyNumberFormat="0" applyBorder="0" applyAlignment="0" applyProtection="0"/>
    <xf numFmtId="0" fontId="57" fillId="4" borderId="0" applyNumberFormat="0" applyBorder="0" applyAlignment="0" applyProtection="0"/>
    <xf numFmtId="0" fontId="57" fillId="4" borderId="0" applyNumberFormat="0" applyBorder="0" applyAlignment="0" applyProtection="0"/>
    <xf numFmtId="0" fontId="57" fillId="4" borderId="0" applyNumberFormat="0" applyBorder="0" applyAlignment="0" applyProtection="0"/>
    <xf numFmtId="0" fontId="57" fillId="4" borderId="0" applyNumberFormat="0" applyBorder="0" applyAlignment="0" applyProtection="0"/>
    <xf numFmtId="0" fontId="57" fillId="4" borderId="0" applyNumberFormat="0" applyBorder="0" applyAlignment="0" applyProtection="0"/>
    <xf numFmtId="0" fontId="57" fillId="4" borderId="0" applyNumberFormat="0" applyBorder="0" applyAlignment="0" applyProtection="0"/>
    <xf numFmtId="0" fontId="57" fillId="4" borderId="0" applyNumberFormat="0" applyBorder="0" applyAlignment="0" applyProtection="0"/>
    <xf numFmtId="0" fontId="57" fillId="4" borderId="0" applyNumberFormat="0" applyBorder="0" applyAlignment="0" applyProtection="0"/>
    <xf numFmtId="0" fontId="57" fillId="4" borderId="0" applyNumberFormat="0" applyBorder="0" applyAlignment="0" applyProtection="0"/>
    <xf numFmtId="0" fontId="57" fillId="4" borderId="0" applyNumberFormat="0" applyBorder="0" applyAlignment="0" applyProtection="0"/>
    <xf numFmtId="0" fontId="57" fillId="4" borderId="0" applyNumberFormat="0" applyBorder="0" applyAlignment="0" applyProtection="0"/>
    <xf numFmtId="0" fontId="57" fillId="4" borderId="0" applyNumberFormat="0" applyBorder="0" applyAlignment="0" applyProtection="0"/>
    <xf numFmtId="0" fontId="57" fillId="4" borderId="0" applyNumberFormat="0" applyBorder="0" applyAlignment="0" applyProtection="0"/>
    <xf numFmtId="0" fontId="57" fillId="4" borderId="0" applyNumberFormat="0" applyBorder="0" applyAlignment="0" applyProtection="0"/>
    <xf numFmtId="0" fontId="57" fillId="4" borderId="0" applyNumberFormat="0" applyBorder="0" applyAlignment="0" applyProtection="0"/>
    <xf numFmtId="0" fontId="57" fillId="4" borderId="0" applyNumberFormat="0" applyBorder="0" applyAlignment="0" applyProtection="0"/>
    <xf numFmtId="0" fontId="38" fillId="42" borderId="0" applyNumberFormat="0" applyBorder="0" applyAlignment="0" applyProtection="0"/>
    <xf numFmtId="0" fontId="57" fillId="4" borderId="0" applyNumberFormat="0" applyBorder="0" applyAlignment="0" applyProtection="0"/>
    <xf numFmtId="0" fontId="49" fillId="42" borderId="0" applyNumberFormat="0" applyBorder="0" applyAlignment="0" applyProtection="0"/>
    <xf numFmtId="0" fontId="49" fillId="42" borderId="0" applyNumberFormat="0" applyBorder="0" applyAlignment="0" applyProtection="0"/>
    <xf numFmtId="0" fontId="38" fillId="42" borderId="0" applyNumberFormat="0" applyBorder="0" applyAlignment="0" applyProtection="0"/>
    <xf numFmtId="0" fontId="57" fillId="4" borderId="0" applyNumberFormat="0" applyBorder="0" applyAlignment="0" applyProtection="0"/>
    <xf numFmtId="0" fontId="38" fillId="42" borderId="0" applyNumberFormat="0" applyBorder="0" applyAlignment="0" applyProtection="0"/>
    <xf numFmtId="0" fontId="57" fillId="4" borderId="0" applyNumberFormat="0" applyBorder="0" applyAlignment="0" applyProtection="0"/>
    <xf numFmtId="0" fontId="49" fillId="42" borderId="0" applyNumberFormat="0" applyBorder="0" applyAlignment="0" applyProtection="0"/>
    <xf numFmtId="0" fontId="38" fillId="42" borderId="0" applyNumberFormat="0" applyBorder="0" applyAlignment="0" applyProtection="0"/>
    <xf numFmtId="0" fontId="49" fillId="42" borderId="0" applyNumberFormat="0" applyBorder="0" applyAlignment="0" applyProtection="0"/>
    <xf numFmtId="0" fontId="49" fillId="42" borderId="0" applyNumberFormat="0" applyBorder="0" applyAlignment="0" applyProtection="0"/>
    <xf numFmtId="0" fontId="7"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xf numFmtId="0" fontId="7" fillId="0" borderId="0"/>
    <xf numFmtId="0" fontId="42" fillId="0" borderId="0"/>
    <xf numFmtId="0" fontId="42" fillId="0" borderId="0"/>
    <xf numFmtId="0" fontId="42" fillId="0" borderId="0"/>
    <xf numFmtId="0" fontId="7" fillId="0" borderId="0">
      <alignment wrapText="1"/>
    </xf>
    <xf numFmtId="0" fontId="7" fillId="0" borderId="0">
      <alignment wrapText="1"/>
    </xf>
    <xf numFmtId="0" fontId="42" fillId="0" borderId="0"/>
    <xf numFmtId="0" fontId="42" fillId="0" borderId="0"/>
    <xf numFmtId="0" fontId="7" fillId="0" borderId="0"/>
    <xf numFmtId="0" fontId="7" fillId="0" borderId="0"/>
    <xf numFmtId="0" fontId="11" fillId="0" borderId="0"/>
    <xf numFmtId="0" fontId="7" fillId="0" borderId="0"/>
    <xf numFmtId="0" fontId="11" fillId="0" borderId="0"/>
    <xf numFmtId="0" fontId="7" fillId="0" borderId="0"/>
    <xf numFmtId="0" fontId="7" fillId="0" borderId="0"/>
    <xf numFmtId="0" fontId="7" fillId="0" borderId="0">
      <alignment wrapText="1"/>
    </xf>
    <xf numFmtId="0" fontId="42" fillId="0" borderId="0"/>
    <xf numFmtId="0" fontId="11" fillId="0" borderId="0"/>
    <xf numFmtId="0" fontId="42" fillId="0" borderId="0"/>
    <xf numFmtId="0" fontId="11" fillId="0" borderId="0"/>
    <xf numFmtId="0" fontId="7" fillId="0" borderId="0">
      <alignment wrapText="1"/>
    </xf>
    <xf numFmtId="0" fontId="42" fillId="0" borderId="0"/>
    <xf numFmtId="0" fontId="7" fillId="0" borderId="0">
      <alignment wrapText="1"/>
    </xf>
    <xf numFmtId="0" fontId="7" fillId="0" borderId="0"/>
    <xf numFmtId="0" fontId="7" fillId="0" borderId="0"/>
    <xf numFmtId="0" fontId="11" fillId="0" borderId="0"/>
    <xf numFmtId="0" fontId="7" fillId="0" borderId="0"/>
    <xf numFmtId="0" fontId="7" fillId="0" borderId="0"/>
    <xf numFmtId="0" fontId="7" fillId="0" borderId="0">
      <alignment wrapText="1"/>
    </xf>
    <xf numFmtId="0" fontId="7" fillId="0" borderId="0"/>
    <xf numFmtId="0" fontId="42" fillId="0" borderId="0"/>
    <xf numFmtId="0" fontId="4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42" fillId="0" borderId="0"/>
    <xf numFmtId="0" fontId="42" fillId="0" borderId="0"/>
    <xf numFmtId="0" fontId="42" fillId="0" borderId="0"/>
    <xf numFmtId="0" fontId="42" fillId="0" borderId="0"/>
    <xf numFmtId="0" fontId="42" fillId="0" borderId="0"/>
    <xf numFmtId="0" fontId="42" fillId="0" borderId="0"/>
    <xf numFmtId="0" fontId="7" fillId="0" borderId="0"/>
    <xf numFmtId="0" fontId="7" fillId="0" borderId="0">
      <alignment wrapText="1"/>
    </xf>
    <xf numFmtId="0" fontId="7" fillId="0" borderId="0">
      <alignment wrapText="1"/>
    </xf>
    <xf numFmtId="0" fontId="42" fillId="0" borderId="0"/>
    <xf numFmtId="0" fontId="42" fillId="0" borderId="0"/>
    <xf numFmtId="0" fontId="7" fillId="0" borderId="0">
      <alignment wrapText="1"/>
    </xf>
    <xf numFmtId="0" fontId="42" fillId="0" borderId="0"/>
    <xf numFmtId="0" fontId="42" fillId="0" borderId="0"/>
    <xf numFmtId="0" fontId="42" fillId="0" borderId="0"/>
    <xf numFmtId="0" fontId="42" fillId="0" borderId="0"/>
    <xf numFmtId="0" fontId="42" fillId="0" borderId="0"/>
    <xf numFmtId="0" fontId="7" fillId="0" borderId="0">
      <alignment wrapText="1"/>
    </xf>
    <xf numFmtId="0" fontId="42" fillId="0" borderId="0"/>
    <xf numFmtId="0" fontId="7" fillId="0" borderId="0">
      <alignment wrapText="1"/>
    </xf>
    <xf numFmtId="0" fontId="42" fillId="0" borderId="0"/>
    <xf numFmtId="0" fontId="7" fillId="0" borderId="0">
      <alignment wrapText="1"/>
    </xf>
    <xf numFmtId="0" fontId="7" fillId="0" borderId="0">
      <alignment wrapText="1"/>
    </xf>
    <xf numFmtId="0" fontId="42" fillId="0" borderId="0"/>
    <xf numFmtId="0" fontId="7" fillId="0" borderId="0">
      <alignment wrapText="1"/>
    </xf>
    <xf numFmtId="0" fontId="7"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xf numFmtId="0" fontId="7"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7" fillId="0" borderId="0"/>
    <xf numFmtId="0" fontId="7" fillId="0" borderId="0"/>
    <xf numFmtId="0" fontId="7" fillId="0" borderId="0"/>
    <xf numFmtId="0" fontId="42" fillId="0" borderId="0"/>
    <xf numFmtId="0" fontId="42" fillId="0" borderId="0"/>
    <xf numFmtId="0" fontId="42" fillId="0" borderId="0"/>
    <xf numFmtId="0" fontId="42" fillId="0" borderId="0"/>
    <xf numFmtId="0" fontId="11" fillId="0" borderId="0"/>
    <xf numFmtId="0" fontId="11" fillId="0" borderId="0"/>
    <xf numFmtId="0" fontId="11" fillId="0" borderId="0"/>
    <xf numFmtId="0" fontId="11" fillId="0" borderId="0"/>
    <xf numFmtId="0" fontId="11" fillId="0" borderId="0"/>
    <xf numFmtId="0" fontId="7" fillId="0" borderId="0"/>
    <xf numFmtId="0" fontId="7" fillId="0" borderId="0">
      <alignment wrapText="1"/>
    </xf>
    <xf numFmtId="0" fontId="42" fillId="0" borderId="0"/>
    <xf numFmtId="0" fontId="42" fillId="0" borderId="0"/>
    <xf numFmtId="0" fontId="7" fillId="0" borderId="0">
      <alignment wrapText="1"/>
    </xf>
    <xf numFmtId="0" fontId="7" fillId="0" borderId="0">
      <alignment wrapText="1"/>
    </xf>
    <xf numFmtId="0" fontId="42"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42" fillId="0" borderId="0"/>
    <xf numFmtId="0" fontId="7" fillId="0" borderId="0">
      <alignment wrapText="1"/>
    </xf>
    <xf numFmtId="0" fontId="42" fillId="0" borderId="0"/>
    <xf numFmtId="0" fontId="7" fillId="0" borderId="0">
      <alignment wrapText="1"/>
    </xf>
    <xf numFmtId="0" fontId="42" fillId="0" borderId="0"/>
    <xf numFmtId="0" fontId="7" fillId="0" borderId="0"/>
    <xf numFmtId="0" fontId="42" fillId="0" borderId="0"/>
    <xf numFmtId="0" fontId="7" fillId="0" borderId="0"/>
    <xf numFmtId="0" fontId="42" fillId="0" borderId="0"/>
    <xf numFmtId="0" fontId="42" fillId="0" borderId="0"/>
    <xf numFmtId="0" fontId="42" fillId="0" borderId="0"/>
    <xf numFmtId="0" fontId="42" fillId="0" borderId="0"/>
    <xf numFmtId="0" fontId="42" fillId="0" borderId="0"/>
    <xf numFmtId="0" fontId="7"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xf numFmtId="0" fontId="7" fillId="0" borderId="0"/>
    <xf numFmtId="0" fontId="7" fillId="0" borderId="0">
      <alignment wrapText="1"/>
    </xf>
    <xf numFmtId="0" fontId="7" fillId="0" borderId="0">
      <alignment wrapText="1"/>
    </xf>
    <xf numFmtId="0" fontId="7"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8"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xf numFmtId="0" fontId="7" fillId="0" borderId="0">
      <alignment wrapText="1"/>
    </xf>
    <xf numFmtId="0" fontId="7" fillId="0" borderId="0">
      <alignment wrapText="1"/>
    </xf>
    <xf numFmtId="0" fontId="7"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11" fillId="0" borderId="0"/>
    <xf numFmtId="0" fontId="7" fillId="0" borderId="0"/>
    <xf numFmtId="0" fontId="7" fillId="0" borderId="0">
      <alignment wrapText="1"/>
    </xf>
    <xf numFmtId="0" fontId="7" fillId="0" borderId="0"/>
    <xf numFmtId="0" fontId="7" fillId="0" borderId="0"/>
    <xf numFmtId="0" fontId="7" fillId="0" borderId="0"/>
    <xf numFmtId="0" fontId="7" fillId="0" borderId="0"/>
    <xf numFmtId="0" fontId="7" fillId="0" borderId="0">
      <alignment wrapText="1"/>
    </xf>
    <xf numFmtId="0" fontId="7" fillId="0" borderId="0"/>
    <xf numFmtId="0" fontId="7" fillId="0" borderId="0">
      <alignment wrapText="1"/>
    </xf>
    <xf numFmtId="0" fontId="58" fillId="0" borderId="0"/>
    <xf numFmtId="0" fontId="7" fillId="0" borderId="0"/>
    <xf numFmtId="0" fontId="7" fillId="0" borderId="0"/>
    <xf numFmtId="0" fontId="7" fillId="0" borderId="0"/>
    <xf numFmtId="0" fontId="42" fillId="0" borderId="0"/>
    <xf numFmtId="0" fontId="11" fillId="0" borderId="0"/>
    <xf numFmtId="0" fontId="42" fillId="0" borderId="0"/>
    <xf numFmtId="0" fontId="11" fillId="0" borderId="0"/>
    <xf numFmtId="0" fontId="42" fillId="0" borderId="0"/>
    <xf numFmtId="0" fontId="42" fillId="0" borderId="0"/>
    <xf numFmtId="0" fontId="8" fillId="0" borderId="0"/>
    <xf numFmtId="0" fontId="8" fillId="0" borderId="0"/>
    <xf numFmtId="0" fontId="42" fillId="0" borderId="0"/>
    <xf numFmtId="0" fontId="42" fillId="0" borderId="0"/>
    <xf numFmtId="0" fontId="42" fillId="0" borderId="0"/>
    <xf numFmtId="0" fontId="42" fillId="0" borderId="0"/>
    <xf numFmtId="0" fontId="42" fillId="0" borderId="0"/>
    <xf numFmtId="0" fontId="42" fillId="0" borderId="0"/>
    <xf numFmtId="0" fontId="8" fillId="0" borderId="0"/>
    <xf numFmtId="0" fontId="42" fillId="0" borderId="0"/>
    <xf numFmtId="0" fontId="42" fillId="0" borderId="0"/>
    <xf numFmtId="0" fontId="42" fillId="0" borderId="0"/>
    <xf numFmtId="0" fontId="7" fillId="0" borderId="0"/>
    <xf numFmtId="0" fontId="42" fillId="0" borderId="0"/>
    <xf numFmtId="0" fontId="42" fillId="0" borderId="0"/>
    <xf numFmtId="0" fontId="7" fillId="0" borderId="0"/>
    <xf numFmtId="0" fontId="8" fillId="0" borderId="0"/>
    <xf numFmtId="0" fontId="7" fillId="0" borderId="0"/>
    <xf numFmtId="0" fontId="8" fillId="0" borderId="0"/>
    <xf numFmtId="0" fontId="11" fillId="0" borderId="0"/>
    <xf numFmtId="0" fontId="42" fillId="0" borderId="0"/>
    <xf numFmtId="0" fontId="7" fillId="0" borderId="0"/>
    <xf numFmtId="0" fontId="11" fillId="0" borderId="0"/>
    <xf numFmtId="0" fontId="7" fillId="0" borderId="0"/>
    <xf numFmtId="0" fontId="7" fillId="0" borderId="0"/>
    <xf numFmtId="0" fontId="42" fillId="0" borderId="0"/>
    <xf numFmtId="0" fontId="42" fillId="0" borderId="0"/>
    <xf numFmtId="0" fontId="7" fillId="0" borderId="0"/>
    <xf numFmtId="0" fontId="7" fillId="0" borderId="0">
      <alignment wrapText="1"/>
    </xf>
    <xf numFmtId="0" fontId="7" fillId="0" borderId="0"/>
    <xf numFmtId="0" fontId="11" fillId="0" borderId="0"/>
    <xf numFmtId="0" fontId="11" fillId="0" borderId="0"/>
    <xf numFmtId="0" fontId="7" fillId="0" borderId="0"/>
    <xf numFmtId="0" fontId="7" fillId="0" borderId="0"/>
    <xf numFmtId="0" fontId="7" fillId="0" borderId="0"/>
    <xf numFmtId="0" fontId="11" fillId="0" borderId="0"/>
    <xf numFmtId="0" fontId="7" fillId="0" borderId="0">
      <alignment wrapText="1"/>
    </xf>
    <xf numFmtId="0" fontId="7" fillId="0" borderId="0">
      <alignment wrapText="1"/>
    </xf>
    <xf numFmtId="0" fontId="11"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42" fillId="0" borderId="0"/>
    <xf numFmtId="0" fontId="7" fillId="0" borderId="0">
      <alignment wrapText="1"/>
    </xf>
    <xf numFmtId="0" fontId="7" fillId="0" borderId="0">
      <alignment wrapText="1"/>
    </xf>
    <xf numFmtId="0" fontId="42"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42" fillId="0" borderId="0"/>
    <xf numFmtId="0" fontId="7"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xf numFmtId="0" fontId="7" fillId="0" borderId="0">
      <alignment wrapText="1"/>
    </xf>
    <xf numFmtId="0" fontId="7" fillId="0" borderId="0">
      <alignment wrapText="1"/>
    </xf>
    <xf numFmtId="0" fontId="7" fillId="0" borderId="0">
      <alignment wrapText="1"/>
    </xf>
    <xf numFmtId="0" fontId="7" fillId="0" borderId="0"/>
    <xf numFmtId="0" fontId="7" fillId="0" borderId="0"/>
    <xf numFmtId="0" fontId="7" fillId="0" borderId="0"/>
    <xf numFmtId="0" fontId="7" fillId="0" borderId="0"/>
    <xf numFmtId="0" fontId="7" fillId="0" borderId="0">
      <alignment wrapText="1"/>
    </xf>
    <xf numFmtId="0" fontId="7"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xf numFmtId="0" fontId="7" fillId="0" borderId="0">
      <alignment wrapText="1"/>
    </xf>
    <xf numFmtId="0" fontId="7" fillId="0" borderId="0"/>
    <xf numFmtId="0" fontId="7" fillId="0" borderId="0"/>
    <xf numFmtId="0" fontId="7" fillId="0" borderId="0">
      <alignment wrapText="1"/>
    </xf>
    <xf numFmtId="0" fontId="7"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xf numFmtId="0" fontId="7" fillId="0" borderId="0">
      <alignment wrapText="1"/>
    </xf>
    <xf numFmtId="0" fontId="7" fillId="0" borderId="0"/>
    <xf numFmtId="0" fontId="7" fillId="0" borderId="0"/>
    <xf numFmtId="0" fontId="7" fillId="0" borderId="0">
      <alignment wrapText="1"/>
    </xf>
    <xf numFmtId="0" fontId="7"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xf numFmtId="0" fontId="7" fillId="0" borderId="0">
      <alignment wrapText="1"/>
    </xf>
    <xf numFmtId="0" fontId="7" fillId="0" borderId="0"/>
    <xf numFmtId="0" fontId="7" fillId="0" borderId="0"/>
    <xf numFmtId="0" fontId="7" fillId="0" borderId="0">
      <alignment wrapText="1"/>
    </xf>
    <xf numFmtId="0" fontId="7"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xf numFmtId="0" fontId="8" fillId="0" borderId="0"/>
    <xf numFmtId="0" fontId="11" fillId="0" borderId="0"/>
    <xf numFmtId="0" fontId="8" fillId="0" borderId="0"/>
    <xf numFmtId="0" fontId="7" fillId="0" borderId="0">
      <alignment wrapText="1"/>
    </xf>
    <xf numFmtId="0" fontId="7" fillId="0" borderId="0">
      <alignment wrapText="1"/>
    </xf>
    <xf numFmtId="0" fontId="42" fillId="0" borderId="0"/>
    <xf numFmtId="0" fontId="42" fillId="0" borderId="0"/>
    <xf numFmtId="0" fontId="42" fillId="0" borderId="0"/>
    <xf numFmtId="0" fontId="7" fillId="0" borderId="0">
      <alignment wrapText="1"/>
    </xf>
    <xf numFmtId="0" fontId="7" fillId="0" borderId="0"/>
    <xf numFmtId="0" fontId="42" fillId="0" borderId="0"/>
    <xf numFmtId="0" fontId="42" fillId="0" borderId="0"/>
    <xf numFmtId="0" fontId="42" fillId="0" borderId="0"/>
    <xf numFmtId="0" fontId="42" fillId="0" borderId="0"/>
    <xf numFmtId="0" fontId="42" fillId="0" borderId="0"/>
    <xf numFmtId="0" fontId="42" fillId="0" borderId="0"/>
    <xf numFmtId="0" fontId="7" fillId="0" borderId="0">
      <alignment wrapText="1"/>
    </xf>
    <xf numFmtId="0" fontId="7" fillId="0" borderId="0">
      <alignment wrapText="1"/>
    </xf>
    <xf numFmtId="0" fontId="7" fillId="0" borderId="0">
      <alignment wrapText="1"/>
    </xf>
    <xf numFmtId="0" fontId="42" fillId="0" borderId="0"/>
    <xf numFmtId="0" fontId="8" fillId="0" borderId="0"/>
    <xf numFmtId="0" fontId="7" fillId="0" borderId="0">
      <alignment wrapText="1"/>
    </xf>
    <xf numFmtId="0" fontId="7" fillId="0" borderId="0">
      <alignment wrapText="1"/>
    </xf>
    <xf numFmtId="0" fontId="7" fillId="0" borderId="0">
      <alignment wrapText="1"/>
    </xf>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7" fillId="0" borderId="0">
      <alignment wrapText="1"/>
    </xf>
    <xf numFmtId="0" fontId="7" fillId="0" borderId="0">
      <alignment wrapText="1"/>
    </xf>
    <xf numFmtId="0" fontId="42" fillId="0" borderId="0"/>
    <xf numFmtId="0" fontId="42" fillId="0" borderId="0"/>
    <xf numFmtId="0" fontId="42" fillId="0" borderId="0"/>
    <xf numFmtId="0" fontId="42" fillId="0" borderId="0"/>
    <xf numFmtId="0" fontId="42" fillId="0" borderId="0"/>
    <xf numFmtId="0" fontId="7" fillId="0" borderId="0">
      <alignment wrapText="1"/>
    </xf>
    <xf numFmtId="0" fontId="7" fillId="0" borderId="0">
      <alignment wrapText="1"/>
    </xf>
    <xf numFmtId="0" fontId="7" fillId="0" borderId="0"/>
    <xf numFmtId="0" fontId="7" fillId="0" borderId="0"/>
    <xf numFmtId="0" fontId="42"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11" fillId="0" borderId="0"/>
    <xf numFmtId="0" fontId="8" fillId="0" borderId="0"/>
    <xf numFmtId="0" fontId="7"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11" fillId="0" borderId="0"/>
    <xf numFmtId="0" fontId="7" fillId="0" borderId="0">
      <alignment wrapText="1"/>
    </xf>
    <xf numFmtId="0" fontId="7" fillId="0" borderId="0">
      <alignment wrapText="1"/>
    </xf>
    <xf numFmtId="0" fontId="42" fillId="0" borderId="0"/>
    <xf numFmtId="0" fontId="7" fillId="0" borderId="0">
      <alignment wrapText="1"/>
    </xf>
    <xf numFmtId="0" fontId="42" fillId="0" borderId="0"/>
    <xf numFmtId="0" fontId="7" fillId="0" borderId="0">
      <alignment wrapText="1"/>
    </xf>
    <xf numFmtId="0" fontId="42" fillId="0" borderId="0"/>
    <xf numFmtId="0" fontId="11" fillId="0" borderId="0"/>
    <xf numFmtId="0" fontId="42" fillId="0" borderId="0"/>
    <xf numFmtId="0" fontId="11" fillId="0" borderId="0"/>
    <xf numFmtId="0" fontId="42" fillId="0" borderId="0"/>
    <xf numFmtId="0" fontId="42" fillId="0" borderId="0"/>
    <xf numFmtId="0" fontId="42" fillId="0" borderId="0"/>
    <xf numFmtId="0" fontId="42" fillId="0" borderId="0"/>
    <xf numFmtId="0" fontId="42" fillId="0" borderId="0"/>
    <xf numFmtId="0" fontId="11" fillId="0" borderId="0"/>
    <xf numFmtId="0" fontId="7" fillId="0" borderId="0">
      <alignment wrapText="1"/>
    </xf>
    <xf numFmtId="0" fontId="7" fillId="0" borderId="0">
      <alignment wrapText="1"/>
    </xf>
    <xf numFmtId="0" fontId="7" fillId="0" borderId="0">
      <alignment wrapText="1"/>
    </xf>
    <xf numFmtId="0" fontId="42" fillId="0" borderId="0"/>
    <xf numFmtId="0" fontId="11" fillId="0" borderId="0"/>
    <xf numFmtId="0" fontId="7" fillId="0" borderId="0">
      <alignment wrapText="1"/>
    </xf>
    <xf numFmtId="0" fontId="7" fillId="0" borderId="0">
      <alignment wrapText="1"/>
    </xf>
    <xf numFmtId="0" fontId="7" fillId="0" borderId="0">
      <alignment wrapText="1"/>
    </xf>
    <xf numFmtId="0" fontId="7" fillId="0" borderId="0"/>
    <xf numFmtId="0" fontId="7" fillId="0" borderId="0">
      <alignment wrapText="1"/>
    </xf>
    <xf numFmtId="0" fontId="7" fillId="0" borderId="0">
      <alignment wrapText="1"/>
    </xf>
    <xf numFmtId="0" fontId="42" fillId="0" borderId="0"/>
    <xf numFmtId="0" fontId="7" fillId="0" borderId="0">
      <alignment wrapText="1"/>
    </xf>
    <xf numFmtId="0" fontId="42" fillId="0" borderId="0"/>
    <xf numFmtId="0" fontId="7" fillId="0" borderId="0">
      <alignment wrapText="1"/>
    </xf>
    <xf numFmtId="0" fontId="7" fillId="0" borderId="0">
      <alignment wrapText="1"/>
    </xf>
    <xf numFmtId="0" fontId="8" fillId="0" borderId="0"/>
    <xf numFmtId="0" fontId="7" fillId="0" borderId="0">
      <alignment wrapText="1"/>
    </xf>
    <xf numFmtId="0" fontId="7" fillId="0" borderId="0">
      <alignment wrapText="1"/>
    </xf>
    <xf numFmtId="0" fontId="42" fillId="0" borderId="0"/>
    <xf numFmtId="0" fontId="11" fillId="0" borderId="0"/>
    <xf numFmtId="0" fontId="11"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42" fillId="0" borderId="0"/>
    <xf numFmtId="0" fontId="42" fillId="0" borderId="0"/>
    <xf numFmtId="0" fontId="7" fillId="0" borderId="0">
      <alignment wrapText="1"/>
    </xf>
    <xf numFmtId="0" fontId="7" fillId="0" borderId="0">
      <alignment wrapText="1"/>
    </xf>
    <xf numFmtId="0" fontId="7" fillId="0" borderId="0">
      <alignment wrapText="1"/>
    </xf>
    <xf numFmtId="0" fontId="42" fillId="0" borderId="0"/>
    <xf numFmtId="0" fontId="42" fillId="0" borderId="0"/>
    <xf numFmtId="0" fontId="7" fillId="0" borderId="0">
      <alignment wrapText="1"/>
    </xf>
    <xf numFmtId="0" fontId="42" fillId="0" borderId="0"/>
    <xf numFmtId="0" fontId="42" fillId="0" borderId="0"/>
    <xf numFmtId="0" fontId="7" fillId="0" borderId="0">
      <alignment wrapText="1"/>
    </xf>
    <xf numFmtId="0" fontId="7" fillId="0" borderId="0">
      <alignment wrapText="1"/>
    </xf>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7" fillId="0" borderId="0">
      <alignment wrapText="1"/>
    </xf>
    <xf numFmtId="0" fontId="7" fillId="0" borderId="0">
      <alignment wrapText="1"/>
    </xf>
    <xf numFmtId="0" fontId="7" fillId="0" borderId="0">
      <alignment wrapText="1"/>
    </xf>
    <xf numFmtId="0" fontId="42" fillId="0" borderId="0"/>
    <xf numFmtId="0" fontId="7" fillId="0" borderId="0">
      <alignment wrapText="1"/>
    </xf>
    <xf numFmtId="0" fontId="7" fillId="0" borderId="0">
      <alignment wrapText="1"/>
    </xf>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11"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11" fillId="0" borderId="0"/>
    <xf numFmtId="0" fontId="11" fillId="0" borderId="0"/>
    <xf numFmtId="0" fontId="11" fillId="0" borderId="0"/>
    <xf numFmtId="0" fontId="42" fillId="0" borderId="0"/>
    <xf numFmtId="0" fontId="42" fillId="0" borderId="0"/>
    <xf numFmtId="0" fontId="7" fillId="0" borderId="0">
      <alignment wrapText="1"/>
    </xf>
    <xf numFmtId="0" fontId="7" fillId="0" borderId="0">
      <alignment wrapText="1"/>
    </xf>
    <xf numFmtId="0" fontId="7" fillId="0" borderId="0">
      <alignment wrapText="1"/>
    </xf>
    <xf numFmtId="0" fontId="42" fillId="0" borderId="0"/>
    <xf numFmtId="0" fontId="7" fillId="0" borderId="0">
      <alignment wrapText="1"/>
    </xf>
    <xf numFmtId="0" fontId="7" fillId="0" borderId="0">
      <alignment wrapText="1"/>
    </xf>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42" fillId="0" borderId="0"/>
    <xf numFmtId="0" fontId="42" fillId="0" borderId="0"/>
    <xf numFmtId="0" fontId="7" fillId="0" borderId="0">
      <alignment wrapText="1"/>
    </xf>
    <xf numFmtId="0" fontId="7" fillId="0" borderId="0">
      <alignment wrapText="1"/>
    </xf>
    <xf numFmtId="0" fontId="7" fillId="0" borderId="0">
      <alignment wrapText="1"/>
    </xf>
    <xf numFmtId="0" fontId="42" fillId="0" borderId="0"/>
    <xf numFmtId="0" fontId="42" fillId="0" borderId="0"/>
    <xf numFmtId="0" fontId="42" fillId="0" borderId="0"/>
    <xf numFmtId="0" fontId="7" fillId="0" borderId="0">
      <alignment wrapText="1"/>
    </xf>
    <xf numFmtId="0" fontId="7" fillId="0" borderId="0"/>
    <xf numFmtId="0" fontId="42"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xf numFmtId="0" fontId="11" fillId="0" borderId="0"/>
    <xf numFmtId="0" fontId="11" fillId="0" borderId="0"/>
    <xf numFmtId="0" fontId="7" fillId="0" borderId="0">
      <alignment wrapText="1"/>
    </xf>
    <xf numFmtId="0" fontId="11" fillId="0" borderId="0"/>
    <xf numFmtId="0" fontId="11" fillId="0" borderId="0"/>
    <xf numFmtId="0" fontId="42" fillId="0" borderId="0"/>
    <xf numFmtId="0" fontId="42" fillId="0" borderId="0"/>
    <xf numFmtId="0" fontId="42" fillId="0" borderId="0"/>
    <xf numFmtId="0" fontId="42" fillId="0" borderId="0"/>
    <xf numFmtId="0" fontId="42" fillId="0" borderId="0"/>
    <xf numFmtId="0" fontId="7" fillId="0" borderId="0">
      <alignment wrapText="1"/>
    </xf>
    <xf numFmtId="0" fontId="11" fillId="0" borderId="0"/>
    <xf numFmtId="0" fontId="11" fillId="0" borderId="0"/>
    <xf numFmtId="0" fontId="42" fillId="0" borderId="0"/>
    <xf numFmtId="0" fontId="42" fillId="0" borderId="0"/>
    <xf numFmtId="0" fontId="7" fillId="0" borderId="0">
      <alignment wrapText="1"/>
    </xf>
    <xf numFmtId="0" fontId="7" fillId="0" borderId="0">
      <alignment wrapText="1"/>
    </xf>
    <xf numFmtId="0" fontId="7" fillId="0" borderId="0">
      <alignment wrapText="1"/>
    </xf>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7" fillId="0" borderId="0">
      <alignment wrapText="1"/>
    </xf>
    <xf numFmtId="0" fontId="7" fillId="0" borderId="0">
      <alignment wrapText="1"/>
    </xf>
    <xf numFmtId="0" fontId="42" fillId="0" borderId="0"/>
    <xf numFmtId="0" fontId="7" fillId="0" borderId="0">
      <alignment wrapText="1"/>
    </xf>
    <xf numFmtId="0" fontId="42"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42"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42" fillId="0" borderId="0"/>
    <xf numFmtId="0" fontId="42" fillId="0" borderId="0"/>
    <xf numFmtId="0" fontId="42" fillId="0" borderId="0"/>
    <xf numFmtId="0" fontId="7" fillId="0" borderId="0">
      <alignment wrapText="1"/>
    </xf>
    <xf numFmtId="0" fontId="7" fillId="0" borderId="0">
      <alignment wrapText="1"/>
    </xf>
    <xf numFmtId="0" fontId="7" fillId="0" borderId="0"/>
    <xf numFmtId="0" fontId="7" fillId="0" borderId="0"/>
    <xf numFmtId="0" fontId="42" fillId="0" borderId="0"/>
    <xf numFmtId="0" fontId="7" fillId="0" borderId="0"/>
    <xf numFmtId="0" fontId="42" fillId="0" borderId="0"/>
    <xf numFmtId="0" fontId="42" fillId="0" borderId="0"/>
    <xf numFmtId="0" fontId="7" fillId="0" borderId="0"/>
    <xf numFmtId="0" fontId="42"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11" fillId="0" borderId="0"/>
    <xf numFmtId="0" fontId="7" fillId="0" borderId="0">
      <alignment wrapText="1"/>
    </xf>
    <xf numFmtId="0" fontId="7" fillId="0" borderId="0">
      <alignment wrapText="1"/>
    </xf>
    <xf numFmtId="0" fontId="11" fillId="0" borderId="0"/>
    <xf numFmtId="0" fontId="7" fillId="0" borderId="0">
      <alignment wrapText="1"/>
    </xf>
    <xf numFmtId="0" fontId="11" fillId="0" borderId="0"/>
    <xf numFmtId="0" fontId="7" fillId="0" borderId="0">
      <alignment wrapText="1"/>
    </xf>
    <xf numFmtId="0" fontId="7" fillId="0" borderId="0">
      <alignment wrapText="1"/>
    </xf>
    <xf numFmtId="0" fontId="11" fillId="0" borderId="0"/>
    <xf numFmtId="0" fontId="7" fillId="0" borderId="0">
      <alignment wrapText="1"/>
    </xf>
    <xf numFmtId="0" fontId="11" fillId="0" borderId="0"/>
    <xf numFmtId="0" fontId="7" fillId="0" borderId="0">
      <alignment wrapText="1"/>
    </xf>
    <xf numFmtId="0" fontId="7" fillId="0" borderId="0">
      <alignment wrapText="1"/>
    </xf>
    <xf numFmtId="0" fontId="11" fillId="0" borderId="0"/>
    <xf numFmtId="0" fontId="7" fillId="0" borderId="0">
      <alignment wrapText="1"/>
    </xf>
    <xf numFmtId="0" fontId="11" fillId="0" borderId="0"/>
    <xf numFmtId="0" fontId="7" fillId="0" borderId="0">
      <alignment wrapText="1"/>
    </xf>
    <xf numFmtId="0" fontId="7" fillId="0" borderId="0">
      <alignment wrapText="1"/>
    </xf>
    <xf numFmtId="0" fontId="11" fillId="0" borderId="0"/>
    <xf numFmtId="0" fontId="7" fillId="0" borderId="0">
      <alignment wrapText="1"/>
    </xf>
    <xf numFmtId="0" fontId="11" fillId="0" borderId="0"/>
    <xf numFmtId="0" fontId="11" fillId="0" borderId="0"/>
    <xf numFmtId="0" fontId="7" fillId="0" borderId="0">
      <alignment wrapText="1"/>
    </xf>
    <xf numFmtId="0" fontId="7" fillId="0" borderId="0">
      <alignment wrapText="1"/>
    </xf>
    <xf numFmtId="0" fontId="7"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42" fillId="0" borderId="0"/>
    <xf numFmtId="0" fontId="42" fillId="0" borderId="0"/>
    <xf numFmtId="0" fontId="42" fillId="0" borderId="0"/>
    <xf numFmtId="0" fontId="42"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42" fillId="0" borderId="0"/>
    <xf numFmtId="0" fontId="7" fillId="0" borderId="0">
      <alignment wrapText="1"/>
    </xf>
    <xf numFmtId="0" fontId="42" fillId="0" borderId="0"/>
    <xf numFmtId="0" fontId="42" fillId="0" borderId="0"/>
    <xf numFmtId="0" fontId="7" fillId="0" borderId="0"/>
    <xf numFmtId="0" fontId="7" fillId="0" borderId="0"/>
    <xf numFmtId="0" fontId="7" fillId="0" borderId="0">
      <alignment wrapText="1"/>
    </xf>
    <xf numFmtId="0" fontId="7" fillId="0" borderId="0">
      <alignment wrapText="1"/>
    </xf>
    <xf numFmtId="0" fontId="7" fillId="0" borderId="0"/>
    <xf numFmtId="0" fontId="42" fillId="0" borderId="0"/>
    <xf numFmtId="0" fontId="7" fillId="0" borderId="0"/>
    <xf numFmtId="0" fontId="11" fillId="0" borderId="0"/>
    <xf numFmtId="0" fontId="11" fillId="0" borderId="0"/>
    <xf numFmtId="0" fontId="11"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42" fillId="0" borderId="0"/>
    <xf numFmtId="0" fontId="7" fillId="0" borderId="0">
      <alignment wrapText="1"/>
    </xf>
    <xf numFmtId="0" fontId="7" fillId="0" borderId="0">
      <alignment wrapText="1"/>
    </xf>
    <xf numFmtId="0" fontId="7" fillId="0" borderId="0">
      <alignment wrapText="1"/>
    </xf>
    <xf numFmtId="0" fontId="42" fillId="0" borderId="0"/>
    <xf numFmtId="0" fontId="42" fillId="0" borderId="0"/>
    <xf numFmtId="0" fontId="7" fillId="0" borderId="0">
      <alignment wrapText="1"/>
    </xf>
    <xf numFmtId="0" fontId="7" fillId="0" borderId="0">
      <alignment wrapText="1"/>
    </xf>
    <xf numFmtId="0" fontId="42" fillId="0" borderId="0"/>
    <xf numFmtId="0" fontId="42" fillId="0" borderId="0"/>
    <xf numFmtId="0" fontId="42" fillId="0" borderId="0"/>
    <xf numFmtId="0" fontId="7" fillId="0" borderId="0"/>
    <xf numFmtId="0" fontId="7" fillId="0" borderId="0"/>
    <xf numFmtId="0" fontId="42" fillId="0" borderId="0"/>
    <xf numFmtId="0" fontId="7" fillId="0" borderId="0"/>
    <xf numFmtId="0" fontId="42" fillId="0" borderId="0"/>
    <xf numFmtId="0" fontId="7" fillId="0" borderId="0"/>
    <xf numFmtId="0" fontId="7" fillId="0" borderId="0"/>
    <xf numFmtId="0" fontId="42" fillId="0" borderId="0"/>
    <xf numFmtId="0" fontId="7" fillId="0" borderId="0"/>
    <xf numFmtId="0" fontId="42" fillId="0" borderId="0"/>
    <xf numFmtId="0" fontId="7" fillId="0" borderId="0"/>
    <xf numFmtId="0" fontId="7" fillId="0" borderId="0"/>
    <xf numFmtId="0" fontId="42" fillId="0" borderId="0"/>
    <xf numFmtId="0" fontId="7" fillId="0" borderId="0"/>
    <xf numFmtId="0" fontId="42" fillId="0" borderId="0"/>
    <xf numFmtId="0" fontId="7" fillId="0" borderId="0"/>
    <xf numFmtId="0" fontId="7" fillId="0" borderId="0"/>
    <xf numFmtId="0" fontId="42" fillId="0" borderId="0"/>
    <xf numFmtId="0" fontId="7" fillId="0" borderId="0"/>
    <xf numFmtId="0" fontId="42" fillId="0" borderId="0"/>
    <xf numFmtId="0" fontId="7" fillId="0" borderId="0"/>
    <xf numFmtId="0" fontId="7" fillId="0" borderId="0"/>
    <xf numFmtId="0" fontId="42" fillId="0" borderId="0"/>
    <xf numFmtId="0" fontId="7" fillId="0" borderId="0"/>
    <xf numFmtId="0" fontId="42" fillId="0" borderId="0"/>
    <xf numFmtId="0" fontId="7" fillId="0" borderId="0"/>
    <xf numFmtId="0" fontId="7" fillId="0" borderId="0"/>
    <xf numFmtId="0" fontId="7" fillId="0" borderId="0"/>
    <xf numFmtId="0" fontId="7"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xf numFmtId="0" fontId="42" fillId="0" borderId="0"/>
    <xf numFmtId="0" fontId="7" fillId="0" borderId="0"/>
    <xf numFmtId="0" fontId="7"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8" fillId="0" borderId="0"/>
    <xf numFmtId="0" fontId="8" fillId="0" borderId="0"/>
    <xf numFmtId="0" fontId="8" fillId="0" borderId="0"/>
    <xf numFmtId="0" fontId="7" fillId="0" borderId="0"/>
    <xf numFmtId="0" fontId="7" fillId="0" borderId="0"/>
    <xf numFmtId="0" fontId="7" fillId="0" borderId="0"/>
    <xf numFmtId="0" fontId="7" fillId="0" borderId="0"/>
    <xf numFmtId="0" fontId="11" fillId="0" borderId="0"/>
    <xf numFmtId="0" fontId="7" fillId="0" borderId="0">
      <alignment wrapText="1"/>
    </xf>
    <xf numFmtId="0" fontId="7" fillId="0" borderId="0">
      <alignment wrapText="1"/>
    </xf>
    <xf numFmtId="0" fontId="7" fillId="0" borderId="0"/>
    <xf numFmtId="0" fontId="7" fillId="0" borderId="0">
      <alignment wrapText="1"/>
    </xf>
    <xf numFmtId="0" fontId="7" fillId="0" borderId="0"/>
    <xf numFmtId="0" fontId="7" fillId="0" borderId="0"/>
    <xf numFmtId="0" fontId="7" fillId="0" borderId="0">
      <alignment wrapText="1"/>
    </xf>
    <xf numFmtId="0" fontId="7" fillId="0" borderId="0">
      <alignment wrapText="1"/>
    </xf>
    <xf numFmtId="0" fontId="7" fillId="0" borderId="0"/>
    <xf numFmtId="0" fontId="7" fillId="0" borderId="0">
      <alignment wrapText="1"/>
    </xf>
    <xf numFmtId="0" fontId="7" fillId="0" borderId="0"/>
    <xf numFmtId="0" fontId="7" fillId="0" borderId="0"/>
    <xf numFmtId="0" fontId="7" fillId="0" borderId="0"/>
    <xf numFmtId="0" fontId="7" fillId="0" borderId="0"/>
    <xf numFmtId="0" fontId="7" fillId="0" borderId="0"/>
    <xf numFmtId="0" fontId="7" fillId="0" borderId="0"/>
    <xf numFmtId="0" fontId="42" fillId="0" borderId="0"/>
    <xf numFmtId="0" fontId="7" fillId="0" borderId="0"/>
    <xf numFmtId="0" fontId="7" fillId="0" borderId="0"/>
    <xf numFmtId="0" fontId="42" fillId="0" borderId="0"/>
    <xf numFmtId="0" fontId="7" fillId="0" borderId="0"/>
    <xf numFmtId="0" fontId="11" fillId="0" borderId="0"/>
    <xf numFmtId="0" fontId="7" fillId="0" borderId="0"/>
    <xf numFmtId="0" fontId="7" fillId="0" borderId="0"/>
    <xf numFmtId="0" fontId="7" fillId="0" borderId="0"/>
    <xf numFmtId="0" fontId="11" fillId="0" borderId="0"/>
    <xf numFmtId="0" fontId="7" fillId="0" borderId="0"/>
    <xf numFmtId="0" fontId="11" fillId="0" borderId="0"/>
    <xf numFmtId="0" fontId="7" fillId="0" borderId="0"/>
    <xf numFmtId="0" fontId="7" fillId="0" borderId="0"/>
    <xf numFmtId="0" fontId="7" fillId="0" borderId="0"/>
    <xf numFmtId="0" fontId="7" fillId="0" borderId="0" applyNumberFormat="0" applyFill="0" applyBorder="0" applyAlignment="0" applyProtection="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pplyNumberFormat="0" applyFill="0" applyBorder="0" applyAlignment="0" applyProtection="0"/>
    <xf numFmtId="0" fontId="42" fillId="0" borderId="0"/>
    <xf numFmtId="0" fontId="7" fillId="0" borderId="0" applyNumberFormat="0" applyFill="0" applyBorder="0" applyAlignment="0" applyProtection="0"/>
    <xf numFmtId="0" fontId="42" fillId="0" borderId="0"/>
    <xf numFmtId="0" fontId="7" fillId="0" borderId="0" applyNumberFormat="0" applyFill="0" applyBorder="0" applyAlignment="0" applyProtection="0"/>
    <xf numFmtId="0" fontId="7" fillId="0" borderId="0" applyNumberFormat="0" applyFill="0" applyBorder="0" applyAlignment="0" applyProtection="0"/>
    <xf numFmtId="0" fontId="42" fillId="0" borderId="0"/>
    <xf numFmtId="0" fontId="7" fillId="0" borderId="0"/>
    <xf numFmtId="0" fontId="7" fillId="0" borderId="0"/>
    <xf numFmtId="0" fontId="7" fillId="0" borderId="0"/>
    <xf numFmtId="0" fontId="7" fillId="0" borderId="0"/>
    <xf numFmtId="0" fontId="7" fillId="0" borderId="0"/>
    <xf numFmtId="0" fontId="11" fillId="0" borderId="0"/>
    <xf numFmtId="0" fontId="7" fillId="0" borderId="0"/>
    <xf numFmtId="0" fontId="11" fillId="0" borderId="0"/>
    <xf numFmtId="0" fontId="11" fillId="0" borderId="0"/>
    <xf numFmtId="0" fontId="42" fillId="0" borderId="0"/>
    <xf numFmtId="0" fontId="42" fillId="0" borderId="0"/>
    <xf numFmtId="0" fontId="42" fillId="0" borderId="0"/>
    <xf numFmtId="0" fontId="7" fillId="0" borderId="0"/>
    <xf numFmtId="0" fontId="7" fillId="0" borderId="0"/>
    <xf numFmtId="0" fontId="42" fillId="0" borderId="0"/>
    <xf numFmtId="0" fontId="42" fillId="0" borderId="0"/>
    <xf numFmtId="0" fontId="7" fillId="0" borderId="0"/>
    <xf numFmtId="0" fontId="7" fillId="0" borderId="0"/>
    <xf numFmtId="0" fontId="7" fillId="0" borderId="0"/>
    <xf numFmtId="0" fontId="7" fillId="0" borderId="0"/>
    <xf numFmtId="0" fontId="11" fillId="0" borderId="0"/>
    <xf numFmtId="0" fontId="7" fillId="0" borderId="0"/>
    <xf numFmtId="0" fontId="7" fillId="0" borderId="0"/>
    <xf numFmtId="0" fontId="11" fillId="0" borderId="0"/>
    <xf numFmtId="0" fontId="7" fillId="0" borderId="0"/>
    <xf numFmtId="0" fontId="11" fillId="0" borderId="0"/>
    <xf numFmtId="0" fontId="7" fillId="0" borderId="0"/>
    <xf numFmtId="0" fontId="42" fillId="0" borderId="0"/>
    <xf numFmtId="0" fontId="7" fillId="0" borderId="0"/>
    <xf numFmtId="0" fontId="42" fillId="0" borderId="0"/>
    <xf numFmtId="0" fontId="7"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xf numFmtId="0" fontId="42" fillId="0" borderId="0"/>
    <xf numFmtId="0" fontId="42" fillId="0" borderId="0"/>
    <xf numFmtId="0" fontId="7" fillId="0" borderId="0"/>
    <xf numFmtId="0" fontId="7" fillId="0" borderId="0"/>
    <xf numFmtId="0" fontId="42" fillId="0" borderId="0"/>
    <xf numFmtId="0" fontId="42" fillId="0" borderId="0"/>
    <xf numFmtId="0" fontId="42" fillId="0" borderId="0"/>
    <xf numFmtId="0" fontId="7" fillId="0" borderId="0">
      <alignment wrapText="1"/>
    </xf>
    <xf numFmtId="0" fontId="11" fillId="0" borderId="0"/>
    <xf numFmtId="0" fontId="7" fillId="0" borderId="0"/>
    <xf numFmtId="0" fontId="11" fillId="0" borderId="0"/>
    <xf numFmtId="0" fontId="7" fillId="0" borderId="0"/>
    <xf numFmtId="0" fontId="42" fillId="0" borderId="0"/>
    <xf numFmtId="0" fontId="4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alignment wrapText="1"/>
    </xf>
    <xf numFmtId="0" fontId="7" fillId="37" borderId="20" applyNumberFormat="0" applyFont="0" applyAlignment="0" applyProtection="0"/>
    <xf numFmtId="0" fontId="26" fillId="37" borderId="20" applyNumberFormat="0" applyFont="0" applyAlignment="0" applyProtection="0"/>
    <xf numFmtId="0" fontId="26" fillId="37" borderId="20" applyNumberFormat="0" applyFont="0" applyAlignment="0" applyProtection="0"/>
    <xf numFmtId="0" fontId="7" fillId="37" borderId="20" applyNumberFormat="0" applyFont="0" applyAlignment="0" applyProtection="0"/>
    <xf numFmtId="0" fontId="26"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26" fillId="37" borderId="20" applyNumberFormat="0" applyFont="0" applyAlignment="0" applyProtection="0"/>
    <xf numFmtId="0" fontId="26" fillId="37" borderId="20" applyNumberFormat="0" applyFont="0" applyAlignment="0" applyProtection="0"/>
    <xf numFmtId="0" fontId="26" fillId="8" borderId="8" applyNumberFormat="0" applyFont="0" applyAlignment="0" applyProtection="0"/>
    <xf numFmtId="0" fontId="26" fillId="37" borderId="20" applyNumberFormat="0" applyFont="0" applyAlignment="0" applyProtection="0"/>
    <xf numFmtId="0" fontId="7" fillId="37" borderId="20" applyNumberFormat="0" applyFont="0" applyAlignment="0" applyProtection="0"/>
    <xf numFmtId="0" fontId="26" fillId="37" borderId="20" applyNumberFormat="0" applyFont="0" applyAlignment="0" applyProtection="0"/>
    <xf numFmtId="0" fontId="26" fillId="8" borderId="8"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26" fillId="37" borderId="20" applyNumberFormat="0" applyFont="0" applyAlignment="0" applyProtection="0"/>
    <xf numFmtId="0" fontId="26" fillId="37" borderId="20"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7" fillId="37" borderId="20"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7" fillId="37" borderId="20"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37" borderId="20"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26"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26" fillId="8" borderId="8"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7" fillId="37" borderId="20"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26" fillId="37" borderId="20" applyNumberFormat="0" applyFont="0" applyAlignment="0" applyProtection="0"/>
    <xf numFmtId="0" fontId="26" fillId="37" borderId="20" applyNumberFormat="0" applyFont="0" applyAlignment="0" applyProtection="0"/>
    <xf numFmtId="0" fontId="7" fillId="37" borderId="20" applyNumberFormat="0" applyFont="0" applyAlignment="0" applyProtection="0"/>
    <xf numFmtId="0" fontId="26" fillId="37" borderId="20" applyNumberFormat="0" applyFont="0" applyAlignment="0" applyProtection="0"/>
    <xf numFmtId="0" fontId="7" fillId="37" borderId="20" applyNumberFormat="0" applyFont="0" applyAlignment="0" applyProtection="0"/>
    <xf numFmtId="0" fontId="26" fillId="37" borderId="20" applyNumberFormat="0" applyFont="0" applyAlignment="0" applyProtection="0"/>
    <xf numFmtId="0" fontId="26" fillId="37" borderId="20" applyNumberFormat="0" applyFont="0" applyAlignment="0" applyProtection="0"/>
    <xf numFmtId="0" fontId="7" fillId="37" borderId="20" applyNumberFormat="0" applyFont="0" applyAlignment="0" applyProtection="0"/>
    <xf numFmtId="0" fontId="26" fillId="37" borderId="20" applyNumberFormat="0" applyFont="0" applyAlignment="0" applyProtection="0"/>
    <xf numFmtId="0" fontId="7" fillId="37" borderId="20" applyNumberFormat="0" applyFont="0" applyAlignment="0" applyProtection="0"/>
    <xf numFmtId="0" fontId="26" fillId="37" borderId="20" applyNumberFormat="0" applyFont="0" applyAlignment="0" applyProtection="0"/>
    <xf numFmtId="0" fontId="26"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39" fillId="55" borderId="21" applyNumberFormat="0" applyAlignment="0" applyProtection="0"/>
    <xf numFmtId="0" fontId="39" fillId="56" borderId="21" applyNumberFormat="0" applyAlignment="0" applyProtection="0"/>
    <xf numFmtId="0" fontId="17" fillId="55" borderId="5" applyNumberFormat="0" applyAlignment="0" applyProtection="0"/>
    <xf numFmtId="0" fontId="17" fillId="55" borderId="5" applyNumberFormat="0" applyAlignment="0" applyProtection="0"/>
    <xf numFmtId="0" fontId="17" fillId="55" borderId="5" applyNumberFormat="0" applyAlignment="0" applyProtection="0"/>
    <xf numFmtId="0" fontId="39" fillId="55" borderId="21" applyNumberFormat="0" applyAlignment="0" applyProtection="0"/>
    <xf numFmtId="0" fontId="39" fillId="55" borderId="21" applyNumberFormat="0" applyAlignment="0" applyProtection="0"/>
    <xf numFmtId="0" fontId="17" fillId="55" borderId="5" applyNumberFormat="0" applyAlignment="0" applyProtection="0"/>
    <xf numFmtId="0" fontId="17" fillId="55" borderId="5" applyNumberFormat="0" applyAlignment="0" applyProtection="0"/>
    <xf numFmtId="0" fontId="17" fillId="55" borderId="5" applyNumberFormat="0" applyAlignment="0" applyProtection="0"/>
    <xf numFmtId="0" fontId="17" fillId="55" borderId="5" applyNumberFormat="0" applyAlignment="0" applyProtection="0"/>
    <xf numFmtId="0" fontId="39" fillId="56" borderId="21" applyNumberFormat="0" applyAlignment="0" applyProtection="0"/>
    <xf numFmtId="0" fontId="39" fillId="55" borderId="21" applyNumberFormat="0" applyAlignment="0" applyProtection="0"/>
    <xf numFmtId="0" fontId="17" fillId="55" borderId="5" applyNumberFormat="0" applyAlignment="0" applyProtection="0"/>
    <xf numFmtId="0" fontId="17" fillId="55" borderId="5" applyNumberFormat="0" applyAlignment="0" applyProtection="0"/>
    <xf numFmtId="0" fontId="17" fillId="55" borderId="5" applyNumberFormat="0" applyAlignment="0" applyProtection="0"/>
    <xf numFmtId="0" fontId="17" fillId="55" borderId="5" applyNumberFormat="0" applyAlignment="0" applyProtection="0"/>
    <xf numFmtId="0" fontId="17" fillId="55" borderId="5" applyNumberFormat="0" applyAlignment="0" applyProtection="0"/>
    <xf numFmtId="0" fontId="17" fillId="55" borderId="5" applyNumberFormat="0" applyAlignment="0" applyProtection="0"/>
    <xf numFmtId="0" fontId="17" fillId="55" borderId="5" applyNumberFormat="0" applyAlignment="0" applyProtection="0"/>
    <xf numFmtId="0" fontId="17" fillId="55" borderId="5" applyNumberFormat="0" applyAlignment="0" applyProtection="0"/>
    <xf numFmtId="0" fontId="17" fillId="55" borderId="5" applyNumberFormat="0" applyAlignment="0" applyProtection="0"/>
    <xf numFmtId="0" fontId="17" fillId="55" borderId="5" applyNumberFormat="0" applyAlignment="0" applyProtection="0"/>
    <xf numFmtId="0" fontId="17" fillId="55" borderId="5" applyNumberFormat="0" applyAlignment="0" applyProtection="0"/>
    <xf numFmtId="0" fontId="17" fillId="55" borderId="5" applyNumberFormat="0" applyAlignment="0" applyProtection="0"/>
    <xf numFmtId="0" fontId="17" fillId="55" borderId="5" applyNumberFormat="0" applyAlignment="0" applyProtection="0"/>
    <xf numFmtId="0" fontId="17" fillId="55" borderId="5" applyNumberFormat="0" applyAlignment="0" applyProtection="0"/>
    <xf numFmtId="0" fontId="17" fillId="55" borderId="5" applyNumberFormat="0" applyAlignment="0" applyProtection="0"/>
    <xf numFmtId="0" fontId="17" fillId="55" borderId="5" applyNumberFormat="0" applyAlignment="0" applyProtection="0"/>
    <xf numFmtId="0" fontId="17" fillId="55" borderId="5" applyNumberFormat="0" applyAlignment="0" applyProtection="0"/>
    <xf numFmtId="0" fontId="17" fillId="55" borderId="5" applyNumberFormat="0" applyAlignment="0" applyProtection="0"/>
    <xf numFmtId="0" fontId="17" fillId="55" borderId="5" applyNumberFormat="0" applyAlignment="0" applyProtection="0"/>
    <xf numFmtId="0" fontId="17" fillId="55" borderId="5" applyNumberFormat="0" applyAlignment="0" applyProtection="0"/>
    <xf numFmtId="0" fontId="17" fillId="55" borderId="5" applyNumberFormat="0" applyAlignment="0" applyProtection="0"/>
    <xf numFmtId="0" fontId="17" fillId="55" borderId="5" applyNumberFormat="0" applyAlignment="0" applyProtection="0"/>
    <xf numFmtId="0" fontId="17" fillId="55" borderId="5" applyNumberFormat="0" applyAlignment="0" applyProtection="0"/>
    <xf numFmtId="0" fontId="17" fillId="55" borderId="5" applyNumberFormat="0" applyAlignment="0" applyProtection="0"/>
    <xf numFmtId="0" fontId="17" fillId="55" borderId="5" applyNumberFormat="0" applyAlignment="0" applyProtection="0"/>
    <xf numFmtId="0" fontId="17" fillId="55" borderId="5" applyNumberFormat="0" applyAlignment="0" applyProtection="0"/>
    <xf numFmtId="0" fontId="17" fillId="55" borderId="5" applyNumberFormat="0" applyAlignment="0" applyProtection="0"/>
    <xf numFmtId="0" fontId="17" fillId="55" borderId="5" applyNumberFormat="0" applyAlignment="0" applyProtection="0"/>
    <xf numFmtId="0" fontId="39" fillId="55" borderId="21" applyNumberFormat="0" applyAlignment="0" applyProtection="0"/>
    <xf numFmtId="0" fontId="17" fillId="55" borderId="5" applyNumberFormat="0" applyAlignment="0" applyProtection="0"/>
    <xf numFmtId="0" fontId="39" fillId="56" borderId="21" applyNumberFormat="0" applyAlignment="0" applyProtection="0"/>
    <xf numFmtId="0" fontId="39" fillId="56" borderId="21" applyNumberFormat="0" applyAlignment="0" applyProtection="0"/>
    <xf numFmtId="0" fontId="39" fillId="55" borderId="21" applyNumberFormat="0" applyAlignment="0" applyProtection="0"/>
    <xf numFmtId="0" fontId="17" fillId="55" borderId="5" applyNumberFormat="0" applyAlignment="0" applyProtection="0"/>
    <xf numFmtId="0" fontId="39" fillId="55" borderId="21" applyNumberFormat="0" applyAlignment="0" applyProtection="0"/>
    <xf numFmtId="0" fontId="17" fillId="55" borderId="5" applyNumberFormat="0" applyAlignment="0" applyProtection="0"/>
    <xf numFmtId="0" fontId="39" fillId="56" borderId="21" applyNumberFormat="0" applyAlignment="0" applyProtection="0"/>
    <xf numFmtId="0" fontId="39" fillId="55" borderId="21" applyNumberFormat="0" applyAlignment="0" applyProtection="0"/>
    <xf numFmtId="0" fontId="39" fillId="56" borderId="21" applyNumberFormat="0" applyAlignment="0" applyProtection="0"/>
    <xf numFmtId="0" fontId="39" fillId="56" borderId="21" applyNumberFormat="0" applyAlignment="0" applyProtection="0"/>
    <xf numFmtId="0" fontId="25" fillId="0" borderId="0">
      <alignment horizontal="left"/>
    </xf>
    <xf numFmtId="0" fontId="25" fillId="0" borderId="0">
      <alignment horizontal="left"/>
    </xf>
    <xf numFmtId="0" fontId="25" fillId="0" borderId="0">
      <alignment horizontal="left" vertical="center" wrapText="1"/>
    </xf>
    <xf numFmtId="0" fontId="25" fillId="0" borderId="0">
      <alignment horizontal="left" vertical="center" wrapText="1"/>
    </xf>
    <xf numFmtId="0" fontId="25" fillId="0" borderId="0">
      <alignment horizontal="left" vertical="center" wrapText="1"/>
    </xf>
    <xf numFmtId="0" fontId="25" fillId="0" borderId="0">
      <alignment horizontal="left" vertical="center" wrapText="1"/>
    </xf>
    <xf numFmtId="0" fontId="40" fillId="0" borderId="0" applyNumberFormat="0" applyFill="0" applyBorder="0" applyAlignment="0" applyProtection="0"/>
    <xf numFmtId="0" fontId="5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5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5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41" fillId="0" borderId="22" applyNumberFormat="0" applyFill="0" applyAlignment="0" applyProtection="0"/>
    <xf numFmtId="0" fontId="41" fillId="0" borderId="23" applyNumberFormat="0" applyFill="0" applyAlignment="0" applyProtection="0"/>
    <xf numFmtId="0" fontId="22" fillId="0" borderId="22" applyNumberFormat="0" applyFill="0" applyAlignment="0" applyProtection="0"/>
    <xf numFmtId="0" fontId="22" fillId="0" borderId="22" applyNumberFormat="0" applyFill="0" applyAlignment="0" applyProtection="0"/>
    <xf numFmtId="0" fontId="22" fillId="0" borderId="22" applyNumberFormat="0" applyFill="0" applyAlignment="0" applyProtection="0"/>
    <xf numFmtId="0" fontId="41" fillId="0" borderId="22" applyNumberFormat="0" applyFill="0" applyAlignment="0" applyProtection="0"/>
    <xf numFmtId="0" fontId="41" fillId="0" borderId="22" applyNumberFormat="0" applyFill="0" applyAlignment="0" applyProtection="0"/>
    <xf numFmtId="0" fontId="22" fillId="0" borderId="22" applyNumberFormat="0" applyFill="0" applyAlignment="0" applyProtection="0"/>
    <xf numFmtId="0" fontId="22" fillId="0" borderId="22" applyNumberFormat="0" applyFill="0" applyAlignment="0" applyProtection="0"/>
    <xf numFmtId="0" fontId="22" fillId="0" borderId="22" applyNumberFormat="0" applyFill="0" applyAlignment="0" applyProtection="0"/>
    <xf numFmtId="0" fontId="22" fillId="0" borderId="22" applyNumberFormat="0" applyFill="0" applyAlignment="0" applyProtection="0"/>
    <xf numFmtId="0" fontId="41" fillId="0" borderId="23" applyNumberFormat="0" applyFill="0" applyAlignment="0" applyProtection="0"/>
    <xf numFmtId="0" fontId="41" fillId="0" borderId="22" applyNumberFormat="0" applyFill="0" applyAlignment="0" applyProtection="0"/>
    <xf numFmtId="0" fontId="22" fillId="0" borderId="22" applyNumberFormat="0" applyFill="0" applyAlignment="0" applyProtection="0"/>
    <xf numFmtId="0" fontId="22" fillId="0" borderId="22" applyNumberFormat="0" applyFill="0" applyAlignment="0" applyProtection="0"/>
    <xf numFmtId="0" fontId="22" fillId="0" borderId="22" applyNumberFormat="0" applyFill="0" applyAlignment="0" applyProtection="0"/>
    <xf numFmtId="0" fontId="22" fillId="0" borderId="22" applyNumberFormat="0" applyFill="0" applyAlignment="0" applyProtection="0"/>
    <xf numFmtId="0" fontId="22" fillId="0" borderId="22" applyNumberFormat="0" applyFill="0" applyAlignment="0" applyProtection="0"/>
    <xf numFmtId="0" fontId="22" fillId="0" borderId="22" applyNumberFormat="0" applyFill="0" applyAlignment="0" applyProtection="0"/>
    <xf numFmtId="0" fontId="22" fillId="0" borderId="22" applyNumberFormat="0" applyFill="0" applyAlignment="0" applyProtection="0"/>
    <xf numFmtId="0" fontId="22" fillId="0" borderId="22" applyNumberFormat="0" applyFill="0" applyAlignment="0" applyProtection="0"/>
    <xf numFmtId="0" fontId="22" fillId="0" borderId="22" applyNumberFormat="0" applyFill="0" applyAlignment="0" applyProtection="0"/>
    <xf numFmtId="0" fontId="22" fillId="0" borderId="22" applyNumberFormat="0" applyFill="0" applyAlignment="0" applyProtection="0"/>
    <xf numFmtId="0" fontId="22" fillId="0" borderId="22" applyNumberFormat="0" applyFill="0" applyAlignment="0" applyProtection="0"/>
    <xf numFmtId="0" fontId="22" fillId="0" borderId="22" applyNumberFormat="0" applyFill="0" applyAlignment="0" applyProtection="0"/>
    <xf numFmtId="0" fontId="22" fillId="0" borderId="22" applyNumberFormat="0" applyFill="0" applyAlignment="0" applyProtection="0"/>
    <xf numFmtId="0" fontId="22" fillId="0" borderId="22" applyNumberFormat="0" applyFill="0" applyAlignment="0" applyProtection="0"/>
    <xf numFmtId="0" fontId="22" fillId="0" borderId="22" applyNumberFormat="0" applyFill="0" applyAlignment="0" applyProtection="0"/>
    <xf numFmtId="0" fontId="22" fillId="0" borderId="22" applyNumberFormat="0" applyFill="0" applyAlignment="0" applyProtection="0"/>
    <xf numFmtId="0" fontId="22" fillId="0" borderId="22" applyNumberFormat="0" applyFill="0" applyAlignment="0" applyProtection="0"/>
    <xf numFmtId="0" fontId="22" fillId="0" borderId="22" applyNumberFormat="0" applyFill="0" applyAlignment="0" applyProtection="0"/>
    <xf numFmtId="0" fontId="22" fillId="0" borderId="22" applyNumberFormat="0" applyFill="0" applyAlignment="0" applyProtection="0"/>
    <xf numFmtId="0" fontId="22" fillId="0" borderId="22" applyNumberFormat="0" applyFill="0" applyAlignment="0" applyProtection="0"/>
    <xf numFmtId="0" fontId="22" fillId="0" borderId="22" applyNumberFormat="0" applyFill="0" applyAlignment="0" applyProtection="0"/>
    <xf numFmtId="0" fontId="22" fillId="0" borderId="22" applyNumberFormat="0" applyFill="0" applyAlignment="0" applyProtection="0"/>
    <xf numFmtId="0" fontId="22" fillId="0" borderId="22" applyNumberFormat="0" applyFill="0" applyAlignment="0" applyProtection="0"/>
    <xf numFmtId="0" fontId="22" fillId="0" borderId="22" applyNumberFormat="0" applyFill="0" applyAlignment="0" applyProtection="0"/>
    <xf numFmtId="0" fontId="22" fillId="0" borderId="22" applyNumberFormat="0" applyFill="0" applyAlignment="0" applyProtection="0"/>
    <xf numFmtId="0" fontId="22" fillId="0" borderId="22" applyNumberFormat="0" applyFill="0" applyAlignment="0" applyProtection="0"/>
    <xf numFmtId="0" fontId="22" fillId="0" borderId="22" applyNumberFormat="0" applyFill="0" applyAlignment="0" applyProtection="0"/>
    <xf numFmtId="0" fontId="22" fillId="0" borderId="22" applyNumberFormat="0" applyFill="0" applyAlignment="0" applyProtection="0"/>
    <xf numFmtId="0" fontId="41" fillId="0" borderId="22" applyNumberFormat="0" applyFill="0" applyAlignment="0" applyProtection="0"/>
    <xf numFmtId="0" fontId="22" fillId="0" borderId="22" applyNumberFormat="0" applyFill="0" applyAlignment="0" applyProtection="0"/>
    <xf numFmtId="0" fontId="41" fillId="0" borderId="23" applyNumberFormat="0" applyFill="0" applyAlignment="0" applyProtection="0"/>
    <xf numFmtId="0" fontId="41" fillId="0" borderId="23" applyNumberFormat="0" applyFill="0" applyAlignment="0" applyProtection="0"/>
    <xf numFmtId="0" fontId="41" fillId="0" borderId="22" applyNumberFormat="0" applyFill="0" applyAlignment="0" applyProtection="0"/>
    <xf numFmtId="0" fontId="22" fillId="0" borderId="22" applyNumberFormat="0" applyFill="0" applyAlignment="0" applyProtection="0"/>
    <xf numFmtId="0" fontId="41" fillId="0" borderId="22" applyNumberFormat="0" applyFill="0" applyAlignment="0" applyProtection="0"/>
    <xf numFmtId="0" fontId="22" fillId="0" borderId="22" applyNumberFormat="0" applyFill="0" applyAlignment="0" applyProtection="0"/>
    <xf numFmtId="0" fontId="41" fillId="0" borderId="23" applyNumberFormat="0" applyFill="0" applyAlignment="0" applyProtection="0"/>
    <xf numFmtId="0" fontId="41" fillId="0" borderId="22" applyNumberFormat="0" applyFill="0" applyAlignment="0" applyProtection="0"/>
    <xf numFmtId="0" fontId="41" fillId="0" borderId="23" applyNumberFormat="0" applyFill="0" applyAlignment="0" applyProtection="0"/>
    <xf numFmtId="0" fontId="41" fillId="0" borderId="23"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 fillId="0" borderId="0" applyNumberFormat="0" applyFill="0" applyBorder="0" applyAlignment="0" applyProtection="0"/>
    <xf numFmtId="0" fontId="37"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42" fillId="0" borderId="0"/>
    <xf numFmtId="0" fontId="7" fillId="0" borderId="0">
      <alignment wrapText="1"/>
    </xf>
    <xf numFmtId="0" fontId="26"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26"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26"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26"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26" fillId="41"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26"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26"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26" fillId="3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26"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26"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26"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26"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27" fillId="41" borderId="0" applyNumberFormat="0" applyBorder="0" applyAlignment="0" applyProtection="0"/>
    <xf numFmtId="0" fontId="27" fillId="46" borderId="0" applyNumberFormat="0" applyBorder="0" applyAlignment="0" applyProtection="0"/>
    <xf numFmtId="0" fontId="27" fillId="44" borderId="0" applyNumberFormat="0" applyBorder="0" applyAlignment="0" applyProtection="0"/>
    <xf numFmtId="0" fontId="27" fillId="36" borderId="0" applyNumberFormat="0" applyBorder="0" applyAlignment="0" applyProtection="0"/>
    <xf numFmtId="0" fontId="27" fillId="41" borderId="0" applyNumberFormat="0" applyBorder="0" applyAlignment="0" applyProtection="0"/>
    <xf numFmtId="0" fontId="27" fillId="35" borderId="0" applyNumberFormat="0" applyBorder="0" applyAlignment="0" applyProtection="0"/>
    <xf numFmtId="0" fontId="27" fillId="50" borderId="0" applyNumberFormat="0" applyBorder="0" applyAlignment="0" applyProtection="0"/>
    <xf numFmtId="0" fontId="27" fillId="46" borderId="0" applyNumberFormat="0" applyBorder="0" applyAlignment="0" applyProtection="0"/>
    <xf numFmtId="0" fontId="27" fillId="44" borderId="0" applyNumberFormat="0" applyBorder="0" applyAlignment="0" applyProtection="0"/>
    <xf numFmtId="0" fontId="27" fillId="54" borderId="0" applyNumberFormat="0" applyBorder="0" applyAlignment="0" applyProtection="0"/>
    <xf numFmtId="0" fontId="27" fillId="48" borderId="0" applyNumberFormat="0" applyBorder="0" applyAlignment="0" applyProtection="0"/>
    <xf numFmtId="0" fontId="27" fillId="52" borderId="0" applyNumberFormat="0" applyBorder="0" applyAlignment="0" applyProtection="0"/>
    <xf numFmtId="0" fontId="28" fillId="40" borderId="0" applyNumberFormat="0" applyBorder="0" applyAlignment="0" applyProtection="0"/>
    <xf numFmtId="0" fontId="29" fillId="55" borderId="10" applyNumberFormat="0" applyAlignment="0" applyProtection="0"/>
    <xf numFmtId="0" fontId="30" fillId="57" borderId="11" applyNumberFormat="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31" fillId="0" borderId="0" applyNumberFormat="0" applyFill="0" applyBorder="0" applyAlignment="0" applyProtection="0"/>
    <xf numFmtId="0" fontId="32" fillId="41" borderId="0" applyNumberFormat="0" applyBorder="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6" fillId="42" borderId="10" applyNumberFormat="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8" fillId="42" borderId="0" applyNumberFormat="0" applyBorder="0" applyAlignment="0" applyProtection="0"/>
    <xf numFmtId="0" fontId="7"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xf numFmtId="0" fontId="7" fillId="0" borderId="0"/>
    <xf numFmtId="0" fontId="7" fillId="0" borderId="0">
      <alignment wrapText="1"/>
    </xf>
    <xf numFmtId="0" fontId="7" fillId="0" borderId="0">
      <alignment wrapText="1"/>
    </xf>
    <xf numFmtId="0" fontId="7" fillId="0" borderId="0"/>
    <xf numFmtId="0" fontId="7" fillId="0" borderId="0"/>
    <xf numFmtId="0" fontId="11" fillId="0" borderId="0"/>
    <xf numFmtId="0" fontId="7" fillId="0" borderId="0"/>
    <xf numFmtId="0" fontId="11" fillId="0" borderId="0"/>
    <xf numFmtId="0" fontId="7" fillId="0" borderId="0"/>
    <xf numFmtId="0" fontId="7" fillId="0" borderId="0">
      <alignment wrapText="1"/>
    </xf>
    <xf numFmtId="0" fontId="11" fillId="0" borderId="0"/>
    <xf numFmtId="0" fontId="11" fillId="0" borderId="0"/>
    <xf numFmtId="0" fontId="7" fillId="0" borderId="0">
      <alignment wrapText="1"/>
    </xf>
    <xf numFmtId="0" fontId="7" fillId="0" borderId="0">
      <alignment wrapText="1"/>
    </xf>
    <xf numFmtId="0" fontId="7" fillId="0" borderId="0"/>
    <xf numFmtId="0" fontId="7" fillId="0" borderId="0"/>
    <xf numFmtId="0" fontId="11" fillId="0" borderId="0"/>
    <xf numFmtId="0" fontId="7" fillId="0" borderId="0"/>
    <xf numFmtId="0" fontId="7" fillId="0" borderId="0"/>
    <xf numFmtId="0" fontId="7" fillId="0" borderId="0">
      <alignment wrapText="1"/>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xf numFmtId="0" fontId="7" fillId="0" borderId="0"/>
    <xf numFmtId="0" fontId="7" fillId="0" borderId="0"/>
    <xf numFmtId="0" fontId="7" fillId="0" borderId="0"/>
    <xf numFmtId="0" fontId="7" fillId="0" borderId="0"/>
    <xf numFmtId="0" fontId="11" fillId="0" borderId="0"/>
    <xf numFmtId="0" fontId="11" fillId="0" borderId="0"/>
    <xf numFmtId="0" fontId="11" fillId="0" borderId="0"/>
    <xf numFmtId="0" fontId="11" fillId="0" borderId="0"/>
    <xf numFmtId="0" fontId="11" fillId="0" borderId="0"/>
    <xf numFmtId="0" fontId="7"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xf numFmtId="0" fontId="7" fillId="0" borderId="0"/>
    <xf numFmtId="0" fontId="7"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xf numFmtId="0" fontId="7" fillId="0" borderId="0"/>
    <xf numFmtId="0" fontId="7" fillId="0" borderId="0">
      <alignment wrapText="1"/>
    </xf>
    <xf numFmtId="0" fontId="7" fillId="0" borderId="0">
      <alignment wrapText="1"/>
    </xf>
    <xf numFmtId="0" fontId="7"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xf numFmtId="0" fontId="7" fillId="0" borderId="0">
      <alignment wrapText="1"/>
    </xf>
    <xf numFmtId="0" fontId="7" fillId="0" borderId="0">
      <alignment wrapText="1"/>
    </xf>
    <xf numFmtId="0" fontId="7"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11" fillId="0" borderId="0"/>
    <xf numFmtId="0" fontId="7" fillId="0" borderId="0"/>
    <xf numFmtId="0" fontId="7" fillId="0" borderId="0">
      <alignment wrapText="1"/>
    </xf>
    <xf numFmtId="0" fontId="7" fillId="0" borderId="0"/>
    <xf numFmtId="0" fontId="7" fillId="0" borderId="0"/>
    <xf numFmtId="0" fontId="7" fillId="0" borderId="0"/>
    <xf numFmtId="0" fontId="7" fillId="0" borderId="0"/>
    <xf numFmtId="0" fontId="7" fillId="0" borderId="0">
      <alignment wrapText="1"/>
    </xf>
    <xf numFmtId="0" fontId="7" fillId="0" borderId="0"/>
    <xf numFmtId="0" fontId="7" fillId="0" borderId="0">
      <alignment wrapText="1"/>
    </xf>
    <xf numFmtId="0" fontId="7" fillId="0" borderId="0"/>
    <xf numFmtId="0" fontId="7" fillId="0" borderId="0"/>
    <xf numFmtId="0" fontId="7" fillId="0" borderId="0"/>
    <xf numFmtId="0" fontId="11" fillId="0" borderId="0"/>
    <xf numFmtId="0" fontId="11" fillId="0" borderId="0"/>
    <xf numFmtId="0" fontId="7" fillId="0" borderId="0"/>
    <xf numFmtId="0" fontId="7" fillId="0" borderId="0"/>
    <xf numFmtId="0" fontId="7" fillId="0" borderId="0"/>
    <xf numFmtId="0" fontId="11" fillId="0" borderId="0"/>
    <xf numFmtId="0" fontId="7" fillId="0" borderId="0"/>
    <xf numFmtId="0" fontId="11" fillId="0" borderId="0"/>
    <xf numFmtId="0" fontId="7" fillId="0" borderId="0"/>
    <xf numFmtId="0" fontId="7" fillId="0" borderId="0"/>
    <xf numFmtId="0" fontId="7" fillId="0" borderId="0"/>
    <xf numFmtId="0" fontId="7" fillId="0" borderId="0">
      <alignment wrapText="1"/>
    </xf>
    <xf numFmtId="0" fontId="11" fillId="0" borderId="0"/>
    <xf numFmtId="0" fontId="11" fillId="0" borderId="0"/>
    <xf numFmtId="0" fontId="7" fillId="0" borderId="0"/>
    <xf numFmtId="0" fontId="7" fillId="0" borderId="0"/>
    <xf numFmtId="0" fontId="11" fillId="0" borderId="0"/>
    <xf numFmtId="0" fontId="7" fillId="0" borderId="0">
      <alignment wrapText="1"/>
    </xf>
    <xf numFmtId="0" fontId="7" fillId="0" borderId="0">
      <alignment wrapText="1"/>
    </xf>
    <xf numFmtId="0" fontId="11"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xf numFmtId="0" fontId="7" fillId="0" borderId="0">
      <alignment wrapText="1"/>
    </xf>
    <xf numFmtId="0" fontId="7" fillId="0" borderId="0">
      <alignment wrapText="1"/>
    </xf>
    <xf numFmtId="0" fontId="7" fillId="0" borderId="0"/>
    <xf numFmtId="0" fontId="7" fillId="0" borderId="0"/>
    <xf numFmtId="0" fontId="7" fillId="0" borderId="0"/>
    <xf numFmtId="0" fontId="7" fillId="0" borderId="0">
      <alignment wrapText="1"/>
    </xf>
    <xf numFmtId="0" fontId="7"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xf numFmtId="0" fontId="7" fillId="0" borderId="0">
      <alignment wrapText="1"/>
    </xf>
    <xf numFmtId="0" fontId="7" fillId="0" borderId="0"/>
    <xf numFmtId="0" fontId="7" fillId="0" borderId="0"/>
    <xf numFmtId="0" fontId="7" fillId="0" borderId="0">
      <alignment wrapText="1"/>
    </xf>
    <xf numFmtId="0" fontId="7"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xf numFmtId="0" fontId="7" fillId="0" borderId="0">
      <alignment wrapText="1"/>
    </xf>
    <xf numFmtId="0" fontId="7" fillId="0" borderId="0"/>
    <xf numFmtId="0" fontId="7" fillId="0" borderId="0"/>
    <xf numFmtId="0" fontId="7" fillId="0" borderId="0">
      <alignment wrapText="1"/>
    </xf>
    <xf numFmtId="0" fontId="7"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xf numFmtId="0" fontId="7" fillId="0" borderId="0">
      <alignment wrapText="1"/>
    </xf>
    <xf numFmtId="0" fontId="7" fillId="0" borderId="0"/>
    <xf numFmtId="0" fontId="7" fillId="0" borderId="0"/>
    <xf numFmtId="0" fontId="7" fillId="0" borderId="0">
      <alignment wrapText="1"/>
    </xf>
    <xf numFmtId="0" fontId="7"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xf numFmtId="0" fontId="11" fillId="0" borderId="0"/>
    <xf numFmtId="0" fontId="7" fillId="0" borderId="0">
      <alignment wrapText="1"/>
    </xf>
    <xf numFmtId="0" fontId="7" fillId="0" borderId="0">
      <alignment wrapText="1"/>
    </xf>
    <xf numFmtId="0" fontId="7" fillId="0" borderId="0">
      <alignment wrapText="1"/>
    </xf>
    <xf numFmtId="0" fontId="7"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xf numFmtId="0" fontId="7"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11" fillId="0" borderId="0"/>
    <xf numFmtId="0" fontId="7"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11"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11" fillId="0" borderId="0"/>
    <xf numFmtId="0" fontId="11" fillId="0" borderId="0"/>
    <xf numFmtId="0" fontId="11" fillId="0" borderId="0"/>
    <xf numFmtId="0" fontId="7" fillId="0" borderId="0">
      <alignment wrapText="1"/>
    </xf>
    <xf numFmtId="0" fontId="7" fillId="0" borderId="0">
      <alignment wrapText="1"/>
    </xf>
    <xf numFmtId="0" fontId="7" fillId="0" borderId="0">
      <alignment wrapText="1"/>
    </xf>
    <xf numFmtId="0" fontId="11" fillId="0" borderId="0"/>
    <xf numFmtId="0" fontId="7" fillId="0" borderId="0">
      <alignment wrapText="1"/>
    </xf>
    <xf numFmtId="0" fontId="7" fillId="0" borderId="0">
      <alignment wrapText="1"/>
    </xf>
    <xf numFmtId="0" fontId="7" fillId="0" borderId="0">
      <alignment wrapText="1"/>
    </xf>
    <xf numFmtId="0" fontId="7"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11" fillId="0" borderId="0"/>
    <xf numFmtId="0" fontId="11"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11"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11" fillId="0" borderId="0"/>
    <xf numFmtId="0" fontId="11" fillId="0" borderId="0"/>
    <xf numFmtId="0" fontId="11"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xf numFmtId="0" fontId="11" fillId="0" borderId="0"/>
    <xf numFmtId="0" fontId="11" fillId="0" borderId="0"/>
    <xf numFmtId="0" fontId="7" fillId="0" borderId="0">
      <alignment wrapText="1"/>
    </xf>
    <xf numFmtId="0" fontId="11" fillId="0" borderId="0"/>
    <xf numFmtId="0" fontId="11" fillId="0" borderId="0"/>
    <xf numFmtId="0" fontId="7" fillId="0" borderId="0">
      <alignment wrapText="1"/>
    </xf>
    <xf numFmtId="0" fontId="11" fillId="0" borderId="0"/>
    <xf numFmtId="0" fontId="11"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xf numFmtId="0" fontId="7" fillId="0" borderId="0"/>
    <xf numFmtId="0" fontId="7" fillId="0" borderId="0"/>
    <xf numFmtId="0" fontId="7"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11" fillId="0" borderId="0"/>
    <xf numFmtId="0" fontId="7" fillId="0" borderId="0">
      <alignment wrapText="1"/>
    </xf>
    <xf numFmtId="0" fontId="7" fillId="0" borderId="0">
      <alignment wrapText="1"/>
    </xf>
    <xf numFmtId="0" fontId="11" fillId="0" borderId="0"/>
    <xf numFmtId="0" fontId="7" fillId="0" borderId="0">
      <alignment wrapText="1"/>
    </xf>
    <xf numFmtId="0" fontId="11" fillId="0" borderId="0"/>
    <xf numFmtId="0" fontId="7" fillId="0" borderId="0">
      <alignment wrapText="1"/>
    </xf>
    <xf numFmtId="0" fontId="7" fillId="0" borderId="0">
      <alignment wrapText="1"/>
    </xf>
    <xf numFmtId="0" fontId="11" fillId="0" borderId="0"/>
    <xf numFmtId="0" fontId="7" fillId="0" borderId="0">
      <alignment wrapText="1"/>
    </xf>
    <xf numFmtId="0" fontId="11" fillId="0" borderId="0"/>
    <xf numFmtId="0" fontId="7" fillId="0" borderId="0">
      <alignment wrapText="1"/>
    </xf>
    <xf numFmtId="0" fontId="7" fillId="0" borderId="0">
      <alignment wrapText="1"/>
    </xf>
    <xf numFmtId="0" fontId="11" fillId="0" borderId="0"/>
    <xf numFmtId="0" fontId="7" fillId="0" borderId="0">
      <alignment wrapText="1"/>
    </xf>
    <xf numFmtId="0" fontId="11" fillId="0" borderId="0"/>
    <xf numFmtId="0" fontId="7" fillId="0" borderId="0">
      <alignment wrapText="1"/>
    </xf>
    <xf numFmtId="0" fontId="7" fillId="0" borderId="0">
      <alignment wrapText="1"/>
    </xf>
    <xf numFmtId="0" fontId="11" fillId="0" borderId="0"/>
    <xf numFmtId="0" fontId="7" fillId="0" borderId="0">
      <alignment wrapText="1"/>
    </xf>
    <xf numFmtId="0" fontId="11" fillId="0" borderId="0"/>
    <xf numFmtId="0" fontId="11" fillId="0" borderId="0"/>
    <xf numFmtId="0" fontId="7" fillId="0" borderId="0">
      <alignment wrapText="1"/>
    </xf>
    <xf numFmtId="0" fontId="7" fillId="0" borderId="0">
      <alignment wrapText="1"/>
    </xf>
    <xf numFmtId="0" fontId="7"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xf numFmtId="0" fontId="7" fillId="0" borderId="0"/>
    <xf numFmtId="0" fontId="7" fillId="0" borderId="0">
      <alignment wrapText="1"/>
    </xf>
    <xf numFmtId="0" fontId="7" fillId="0" borderId="0">
      <alignment wrapText="1"/>
    </xf>
    <xf numFmtId="0" fontId="7" fillId="0" borderId="0"/>
    <xf numFmtId="0" fontId="7" fillId="0" borderId="0"/>
    <xf numFmtId="0" fontId="11" fillId="0" borderId="0"/>
    <xf numFmtId="0" fontId="11" fillId="0" borderId="0"/>
    <xf numFmtId="0" fontId="11"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xf numFmtId="0" fontId="7" fillId="0" borderId="0"/>
    <xf numFmtId="0" fontId="7"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xf numFmtId="0" fontId="7" fillId="0" borderId="0"/>
    <xf numFmtId="0" fontId="7" fillId="0" borderId="0"/>
    <xf numFmtId="0" fontId="7" fillId="0" borderId="0"/>
    <xf numFmtId="0" fontId="11" fillId="0" borderId="0"/>
    <xf numFmtId="0" fontId="7" fillId="0" borderId="0">
      <alignment wrapText="1"/>
    </xf>
    <xf numFmtId="0" fontId="7" fillId="0" borderId="0">
      <alignment wrapText="1"/>
    </xf>
    <xf numFmtId="0" fontId="7" fillId="0" borderId="0"/>
    <xf numFmtId="0" fontId="7" fillId="0" borderId="0">
      <alignment wrapText="1"/>
    </xf>
    <xf numFmtId="0" fontId="7" fillId="0" borderId="0"/>
    <xf numFmtId="0" fontId="7" fillId="0" borderId="0">
      <alignment wrapText="1"/>
    </xf>
    <xf numFmtId="0" fontId="7" fillId="0" borderId="0">
      <alignment wrapText="1"/>
    </xf>
    <xf numFmtId="0" fontId="7" fillId="0" borderId="0"/>
    <xf numFmtId="0" fontId="7" fillId="0" borderId="0">
      <alignment wrapText="1"/>
    </xf>
    <xf numFmtId="0" fontId="7" fillId="0" borderId="0"/>
    <xf numFmtId="0" fontId="7" fillId="0" borderId="0"/>
    <xf numFmtId="0" fontId="7" fillId="0" borderId="0"/>
    <xf numFmtId="0" fontId="7" fillId="0" borderId="0"/>
    <xf numFmtId="0" fontId="7" fillId="0" borderId="0"/>
    <xf numFmtId="0" fontId="7" fillId="0" borderId="0"/>
    <xf numFmtId="0" fontId="11" fillId="0" borderId="0"/>
    <xf numFmtId="0" fontId="7" fillId="0" borderId="0"/>
    <xf numFmtId="0" fontId="7" fillId="0" borderId="0"/>
    <xf numFmtId="0" fontId="11" fillId="0" borderId="0"/>
    <xf numFmtId="0" fontId="7" fillId="0" borderId="0"/>
    <xf numFmtId="0" fontId="11" fillId="0" borderId="0"/>
    <xf numFmtId="0" fontId="7" fillId="0" borderId="0"/>
    <xf numFmtId="0" fontId="7" fillId="0" borderId="0"/>
    <xf numFmtId="0" fontId="7" fillId="0" borderId="0"/>
    <xf numFmtId="0" fontId="7" fillId="0" borderId="0" applyNumberFormat="0" applyFill="0" applyBorder="0" applyAlignment="0" applyProtection="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xf numFmtId="0" fontId="7" fillId="0" borderId="0"/>
    <xf numFmtId="0" fontId="7" fillId="0" borderId="0"/>
    <xf numFmtId="0" fontId="7" fillId="0" borderId="0"/>
    <xf numFmtId="0" fontId="11" fillId="0" borderId="0"/>
    <xf numFmtId="0" fontId="7" fillId="0" borderId="0"/>
    <xf numFmtId="0" fontId="11" fillId="0" borderId="0"/>
    <xf numFmtId="0" fontId="11" fillId="0" borderId="0"/>
    <xf numFmtId="0" fontId="7" fillId="0" borderId="0"/>
    <xf numFmtId="0" fontId="7" fillId="0" borderId="0"/>
    <xf numFmtId="0" fontId="7" fillId="0" borderId="0"/>
    <xf numFmtId="0" fontId="7" fillId="0" borderId="0"/>
    <xf numFmtId="0" fontId="7" fillId="0" borderId="0"/>
    <xf numFmtId="0" fontId="7" fillId="0" borderId="0"/>
    <xf numFmtId="0" fontId="11" fillId="0" borderId="0"/>
    <xf numFmtId="0" fontId="7" fillId="0" borderId="0"/>
    <xf numFmtId="0" fontId="7" fillId="0" borderId="0"/>
    <xf numFmtId="0" fontId="11" fillId="0" borderId="0"/>
    <xf numFmtId="0" fontId="7" fillId="0" borderId="0"/>
    <xf numFmtId="0" fontId="11" fillId="0" borderId="0"/>
    <xf numFmtId="0" fontId="7" fillId="0" borderId="0"/>
    <xf numFmtId="0" fontId="7" fillId="0" borderId="0"/>
    <xf numFmtId="0" fontId="7"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xf numFmtId="0" fontId="7" fillId="0" borderId="0"/>
    <xf numFmtId="0" fontId="7" fillId="0" borderId="0"/>
    <xf numFmtId="0" fontId="11" fillId="0" borderId="0"/>
    <xf numFmtId="0" fontId="7" fillId="0" borderId="0"/>
    <xf numFmtId="0" fontId="1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39" fillId="55" borderId="21" applyNumberFormat="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1" fillId="0" borderId="22" applyNumberFormat="0" applyFill="0" applyAlignment="0" applyProtection="0"/>
    <xf numFmtId="0" fontId="37" fillId="0" borderId="0" applyNumberFormat="0" applyFill="0" applyBorder="0" applyAlignment="0" applyProtection="0"/>
    <xf numFmtId="0" fontId="11" fillId="10"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26" fillId="33" borderId="0" applyNumberFormat="0" applyBorder="0" applyAlignment="0" applyProtection="0"/>
    <xf numFmtId="0" fontId="11" fillId="10"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14"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26" fillId="35" borderId="0" applyNumberFormat="0" applyBorder="0" applyAlignment="0" applyProtection="0"/>
    <xf numFmtId="0" fontId="11" fillId="14"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8"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26" fillId="37" borderId="0" applyNumberFormat="0" applyBorder="0" applyAlignment="0" applyProtection="0"/>
    <xf numFmtId="0" fontId="11" fillId="18"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2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26" fillId="39" borderId="0" applyNumberFormat="0" applyBorder="0" applyAlignment="0" applyProtection="0"/>
    <xf numFmtId="0" fontId="11" fillId="2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30"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26" fillId="37" borderId="0" applyNumberFormat="0" applyBorder="0" applyAlignment="0" applyProtection="0"/>
    <xf numFmtId="0" fontId="11" fillId="30"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26" fillId="41" borderId="0" applyNumberFormat="0" applyBorder="0" applyAlignment="0" applyProtection="0"/>
    <xf numFmtId="0" fontId="11" fillId="1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26" fillId="42" borderId="0" applyNumberFormat="0" applyBorder="0" applyAlignment="0" applyProtection="0"/>
    <xf numFmtId="0" fontId="11" fillId="1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3"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26" fillId="36" borderId="0" applyNumberFormat="0" applyBorder="0" applyAlignment="0" applyProtection="0"/>
    <xf numFmtId="0" fontId="11" fillId="23"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7"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26" fillId="41" borderId="0" applyNumberFormat="0" applyBorder="0" applyAlignment="0" applyProtection="0"/>
    <xf numFmtId="0" fontId="11" fillId="27"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31"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26" fillId="37" borderId="0" applyNumberFormat="0" applyBorder="0" applyAlignment="0" applyProtection="0"/>
    <xf numFmtId="0" fontId="11" fillId="31"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23" fillId="12" borderId="0" applyNumberFormat="0" applyBorder="0" applyAlignment="0" applyProtection="0"/>
    <xf numFmtId="0" fontId="27" fillId="41" borderId="0" applyNumberFormat="0" applyBorder="0" applyAlignment="0" applyProtection="0"/>
    <xf numFmtId="0" fontId="23" fillId="16" borderId="0" applyNumberFormat="0" applyBorder="0" applyAlignment="0" applyProtection="0"/>
    <xf numFmtId="0" fontId="27" fillId="46" borderId="0" applyNumberFormat="0" applyBorder="0" applyAlignment="0" applyProtection="0"/>
    <xf numFmtId="0" fontId="23" fillId="20" borderId="0" applyNumberFormat="0" applyBorder="0" applyAlignment="0" applyProtection="0"/>
    <xf numFmtId="0" fontId="27" fillId="44" borderId="0" applyNumberFormat="0" applyBorder="0" applyAlignment="0" applyProtection="0"/>
    <xf numFmtId="0" fontId="23" fillId="24" borderId="0" applyNumberFormat="0" applyBorder="0" applyAlignment="0" applyProtection="0"/>
    <xf numFmtId="0" fontId="27" fillId="36" borderId="0" applyNumberFormat="0" applyBorder="0" applyAlignment="0" applyProtection="0"/>
    <xf numFmtId="0" fontId="23" fillId="28" borderId="0" applyNumberFormat="0" applyBorder="0" applyAlignment="0" applyProtection="0"/>
    <xf numFmtId="0" fontId="27" fillId="41" borderId="0" applyNumberFormat="0" applyBorder="0" applyAlignment="0" applyProtection="0"/>
    <xf numFmtId="0" fontId="23" fillId="32" borderId="0" applyNumberFormat="0" applyBorder="0" applyAlignment="0" applyProtection="0"/>
    <xf numFmtId="0" fontId="27" fillId="35" borderId="0" applyNumberFormat="0" applyBorder="0" applyAlignment="0" applyProtection="0"/>
    <xf numFmtId="0" fontId="23" fillId="9" borderId="0" applyNumberFormat="0" applyBorder="0" applyAlignment="0" applyProtection="0"/>
    <xf numFmtId="0" fontId="27" fillId="50" borderId="0" applyNumberFormat="0" applyBorder="0" applyAlignment="0" applyProtection="0"/>
    <xf numFmtId="0" fontId="23" fillId="13" borderId="0" applyNumberFormat="0" applyBorder="0" applyAlignment="0" applyProtection="0"/>
    <xf numFmtId="0" fontId="27" fillId="46" borderId="0" applyNumberFormat="0" applyBorder="0" applyAlignment="0" applyProtection="0"/>
    <xf numFmtId="0" fontId="23" fillId="17" borderId="0" applyNumberFormat="0" applyBorder="0" applyAlignment="0" applyProtection="0"/>
    <xf numFmtId="0" fontId="27" fillId="44" borderId="0" applyNumberFormat="0" applyBorder="0" applyAlignment="0" applyProtection="0"/>
    <xf numFmtId="0" fontId="23" fillId="21" borderId="0" applyNumberFormat="0" applyBorder="0" applyAlignment="0" applyProtection="0"/>
    <xf numFmtId="0" fontId="27" fillId="54" borderId="0" applyNumberFormat="0" applyBorder="0" applyAlignment="0" applyProtection="0"/>
    <xf numFmtId="0" fontId="23" fillId="29" borderId="0" applyNumberFormat="0" applyBorder="0" applyAlignment="0" applyProtection="0"/>
    <xf numFmtId="0" fontId="27" fillId="52" borderId="0" applyNumberFormat="0" applyBorder="0" applyAlignment="0" applyProtection="0"/>
    <xf numFmtId="0" fontId="14" fillId="3" borderId="0" applyNumberFormat="0" applyBorder="0" applyAlignment="0" applyProtection="0"/>
    <xf numFmtId="0" fontId="28" fillId="40" borderId="0" applyNumberFormat="0" applyBorder="0" applyAlignment="0" applyProtection="0"/>
    <xf numFmtId="0" fontId="18" fillId="6" borderId="4" applyNumberFormat="0" applyAlignment="0" applyProtection="0"/>
    <xf numFmtId="0" fontId="29" fillId="55" borderId="10" applyNumberFormat="0" applyAlignment="0" applyProtection="0"/>
    <xf numFmtId="0" fontId="13" fillId="2" borderId="0" applyNumberFormat="0" applyBorder="0" applyAlignment="0" applyProtection="0"/>
    <xf numFmtId="0" fontId="32" fillId="41" borderId="0" applyNumberFormat="0" applyBorder="0" applyAlignment="0" applyProtection="0"/>
    <xf numFmtId="0" fontId="1" fillId="0" borderId="1" applyNumberFormat="0" applyFill="0" applyAlignment="0" applyProtection="0"/>
    <xf numFmtId="0" fontId="2" fillId="0" borderId="2" applyNumberFormat="0" applyFill="0" applyAlignment="0" applyProtection="0"/>
    <xf numFmtId="0" fontId="12" fillId="0" borderId="3" applyNumberFormat="0" applyFill="0" applyAlignment="0" applyProtection="0"/>
    <xf numFmtId="0" fontId="12" fillId="0" borderId="0" applyNumberFormat="0" applyFill="0" applyBorder="0" applyAlignment="0" applyProtection="0"/>
    <xf numFmtId="0" fontId="16" fillId="5" borderId="4" applyNumberFormat="0" applyAlignment="0" applyProtection="0"/>
    <xf numFmtId="0" fontId="36" fillId="42" borderId="10" applyNumberFormat="0" applyAlignment="0" applyProtection="0"/>
    <xf numFmtId="0" fontId="19" fillId="0" borderId="6" applyNumberFormat="0" applyFill="0" applyAlignment="0" applyProtection="0"/>
    <xf numFmtId="0" fontId="15" fillId="4" borderId="0" applyNumberFormat="0" applyBorder="0" applyAlignment="0" applyProtection="0"/>
    <xf numFmtId="0" fontId="38" fillId="42" borderId="0" applyNumberFormat="0" applyBorder="0" applyAlignment="0" applyProtection="0"/>
    <xf numFmtId="0" fontId="11" fillId="0" borderId="0"/>
    <xf numFmtId="0" fontId="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8" borderId="8" applyNumberFormat="0" applyFont="0" applyAlignment="0" applyProtection="0"/>
    <xf numFmtId="0" fontId="7" fillId="37" borderId="20" applyNumberFormat="0" applyFont="0" applyAlignment="0" applyProtection="0"/>
    <xf numFmtId="0" fontId="17" fillId="6" borderId="5" applyNumberFormat="0" applyAlignment="0" applyProtection="0"/>
    <xf numFmtId="0" fontId="39" fillId="55" borderId="21" applyNumberFormat="0" applyAlignment="0" applyProtection="0"/>
    <xf numFmtId="0" fontId="59" fillId="0" borderId="0" applyNumberFormat="0" applyFill="0" applyBorder="0" applyAlignment="0" applyProtection="0"/>
    <xf numFmtId="0" fontId="42" fillId="0" borderId="0"/>
    <xf numFmtId="0" fontId="7" fillId="0" borderId="0"/>
    <xf numFmtId="0" fontId="22" fillId="0" borderId="9" applyNumberFormat="0" applyFill="0" applyAlignment="0" applyProtection="0"/>
    <xf numFmtId="0" fontId="41" fillId="0" borderId="22" applyNumberFormat="0" applyFill="0" applyAlignment="0" applyProtection="0"/>
    <xf numFmtId="0" fontId="7" fillId="0" borderId="0">
      <alignment wrapText="1"/>
    </xf>
    <xf numFmtId="0" fontId="7" fillId="0" borderId="0">
      <alignment wrapText="1"/>
    </xf>
    <xf numFmtId="0" fontId="11" fillId="10"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10"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14"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4"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8"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8"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2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30"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0"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1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3"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3"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7"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27"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31"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1"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0" borderId="0"/>
    <xf numFmtId="0" fontId="7" fillId="0" borderId="0">
      <alignment wrapText="1"/>
    </xf>
    <xf numFmtId="0" fontId="7" fillId="0" borderId="0">
      <alignment wrapText="1"/>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 fillId="37" borderId="20" applyNumberFormat="0" applyFont="0" applyAlignment="0" applyProtection="0"/>
    <xf numFmtId="0" fontId="7" fillId="37" borderId="20" applyNumberFormat="0" applyFont="0" applyAlignment="0" applyProtection="0"/>
    <xf numFmtId="0" fontId="11" fillId="8" borderId="8" applyNumberFormat="0" applyFont="0" applyAlignment="0" applyProtection="0"/>
    <xf numFmtId="0" fontId="7" fillId="37" borderId="20" applyNumberFormat="0" applyFont="0" applyAlignment="0" applyProtection="0"/>
    <xf numFmtId="0" fontId="11" fillId="0" borderId="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33" borderId="0" applyNumberFormat="0" applyBorder="0" applyAlignment="0" applyProtection="0"/>
    <xf numFmtId="0" fontId="11" fillId="10" borderId="0" applyNumberFormat="0" applyBorder="0" applyAlignment="0" applyProtection="0"/>
    <xf numFmtId="0" fontId="11" fillId="33"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35" borderId="0" applyNumberFormat="0" applyBorder="0" applyAlignment="0" applyProtection="0"/>
    <xf numFmtId="0" fontId="11" fillId="14" borderId="0" applyNumberFormat="0" applyBorder="0" applyAlignment="0" applyProtection="0"/>
    <xf numFmtId="0" fontId="11" fillId="35"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37" borderId="0" applyNumberFormat="0" applyBorder="0" applyAlignment="0" applyProtection="0"/>
    <xf numFmtId="0" fontId="11" fillId="18" borderId="0" applyNumberFormat="0" applyBorder="0" applyAlignment="0" applyProtection="0"/>
    <xf numFmtId="0" fontId="11" fillId="37"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39" borderId="0" applyNumberFormat="0" applyBorder="0" applyAlignment="0" applyProtection="0"/>
    <xf numFmtId="0" fontId="11" fillId="22" borderId="0" applyNumberFormat="0" applyBorder="0" applyAlignment="0" applyProtection="0"/>
    <xf numFmtId="0" fontId="11" fillId="39"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7" borderId="0" applyNumberFormat="0" applyBorder="0" applyAlignment="0" applyProtection="0"/>
    <xf numFmtId="0" fontId="11" fillId="30" borderId="0" applyNumberFormat="0" applyBorder="0" applyAlignment="0" applyProtection="0"/>
    <xf numFmtId="0" fontId="11" fillId="37"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41" borderId="0" applyNumberFormat="0" applyBorder="0" applyAlignment="0" applyProtection="0"/>
    <xf numFmtId="0" fontId="11" fillId="11" borderId="0" applyNumberFormat="0" applyBorder="0" applyAlignment="0" applyProtection="0"/>
    <xf numFmtId="0" fontId="11" fillId="4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42" borderId="0" applyNumberFormat="0" applyBorder="0" applyAlignment="0" applyProtection="0"/>
    <xf numFmtId="0" fontId="11" fillId="19" borderId="0" applyNumberFormat="0" applyBorder="0" applyAlignment="0" applyProtection="0"/>
    <xf numFmtId="0" fontId="11" fillId="42"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36" borderId="0" applyNumberFormat="0" applyBorder="0" applyAlignment="0" applyProtection="0"/>
    <xf numFmtId="0" fontId="11" fillId="23" borderId="0" applyNumberFormat="0" applyBorder="0" applyAlignment="0" applyProtection="0"/>
    <xf numFmtId="0" fontId="11" fillId="36"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41" borderId="0" applyNumberFormat="0" applyBorder="0" applyAlignment="0" applyProtection="0"/>
    <xf numFmtId="0" fontId="11" fillId="27" borderId="0" applyNumberFormat="0" applyBorder="0" applyAlignment="0" applyProtection="0"/>
    <xf numFmtId="0" fontId="11" fillId="41"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7" borderId="0" applyNumberFormat="0" applyBorder="0" applyAlignment="0" applyProtection="0"/>
    <xf numFmtId="0" fontId="11" fillId="31" borderId="0" applyNumberFormat="0" applyBorder="0" applyAlignment="0" applyProtection="0"/>
    <xf numFmtId="0" fontId="11" fillId="3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32" borderId="0" applyNumberFormat="0" applyBorder="0" applyAlignment="0" applyProtection="0"/>
    <xf numFmtId="0" fontId="23" fillId="32" borderId="0" applyNumberFormat="0" applyBorder="0" applyAlignment="0" applyProtection="0"/>
    <xf numFmtId="0" fontId="23" fillId="32"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11" fillId="0" borderId="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9" borderId="0" applyNumberFormat="0" applyBorder="0" applyAlignment="0" applyProtection="0"/>
    <xf numFmtId="0" fontId="23" fillId="29" borderId="0" applyNumberFormat="0" applyBorder="0" applyAlignment="0" applyProtection="0"/>
    <xf numFmtId="0" fontId="23" fillId="29"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8" fillId="6" borderId="4" applyNumberFormat="0" applyAlignment="0" applyProtection="0"/>
    <xf numFmtId="0" fontId="18" fillId="6" borderId="4" applyNumberFormat="0" applyAlignment="0" applyProtection="0"/>
    <xf numFmtId="0" fontId="18" fillId="6" borderId="4" applyNumberFormat="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 fillId="0" borderId="1" applyNumberFormat="0" applyFill="0" applyAlignment="0" applyProtection="0"/>
    <xf numFmtId="0" fontId="1" fillId="0" borderId="1" applyNumberFormat="0" applyFill="0" applyAlignment="0" applyProtection="0"/>
    <xf numFmtId="0" fontId="1" fillId="0" borderId="1" applyNumberFormat="0" applyFill="0" applyAlignment="0" applyProtection="0"/>
    <xf numFmtId="0" fontId="2" fillId="0" borderId="2" applyNumberFormat="0" applyFill="0" applyAlignment="0" applyProtection="0"/>
    <xf numFmtId="0" fontId="2" fillId="0" borderId="2" applyNumberFormat="0" applyFill="0" applyAlignment="0" applyProtection="0"/>
    <xf numFmtId="0" fontId="2" fillId="0" borderId="2"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6" fillId="5" borderId="4" applyNumberFormat="0" applyAlignment="0" applyProtection="0"/>
    <xf numFmtId="0" fontId="16" fillId="5" borderId="4" applyNumberFormat="0" applyAlignment="0" applyProtection="0"/>
    <xf numFmtId="0" fontId="16" fillId="5" borderId="4" applyNumberFormat="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6" borderId="5" applyNumberFormat="0" applyAlignment="0" applyProtection="0"/>
    <xf numFmtId="0" fontId="17" fillId="6" borderId="5" applyNumberFormat="0" applyAlignment="0" applyProtection="0"/>
    <xf numFmtId="0" fontId="17" fillId="6" borderId="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22" fillId="0" borderId="9" applyNumberFormat="0" applyFill="0" applyAlignment="0" applyProtection="0"/>
    <xf numFmtId="0" fontId="22" fillId="0" borderId="9" applyNumberFormat="0" applyFill="0" applyAlignment="0" applyProtection="0"/>
    <xf numFmtId="0" fontId="22" fillId="0" borderId="9"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8" borderId="8" applyNumberFormat="0" applyFont="0" applyAlignment="0" applyProtection="0"/>
    <xf numFmtId="0" fontId="11" fillId="10"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4"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8" borderId="8" applyNumberFormat="0" applyFont="0" applyAlignment="0" applyProtection="0"/>
    <xf numFmtId="0" fontId="11" fillId="26" borderId="0" applyNumberFormat="0" applyBorder="0" applyAlignment="0" applyProtection="0"/>
    <xf numFmtId="0" fontId="11" fillId="27"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1" fillId="11" borderId="0" applyNumberFormat="0" applyBorder="0" applyAlignment="0" applyProtection="0"/>
    <xf numFmtId="0" fontId="7" fillId="0" borderId="0"/>
    <xf numFmtId="43" fontId="7"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0" fontId="6" fillId="0" borderId="0" applyNumberFormat="0" applyFill="0" applyBorder="0" applyAlignment="0" applyProtection="0">
      <alignment vertical="top"/>
      <protection locked="0"/>
    </xf>
    <xf numFmtId="0" fontId="54" fillId="0" borderId="0" applyNumberFormat="0" applyFill="0" applyBorder="0" applyAlignment="0" applyProtection="0">
      <alignment vertical="top"/>
      <protection locked="0"/>
    </xf>
    <xf numFmtId="0" fontId="8" fillId="0" borderId="0"/>
    <xf numFmtId="0" fontId="11" fillId="0" borderId="0"/>
    <xf numFmtId="0" fontId="7" fillId="0" borderId="0"/>
    <xf numFmtId="0" fontId="60" fillId="0" borderId="0"/>
    <xf numFmtId="0" fontId="8" fillId="0" borderId="0"/>
    <xf numFmtId="0" fontId="11" fillId="0" borderId="0"/>
    <xf numFmtId="0" fontId="8" fillId="0" borderId="0"/>
    <xf numFmtId="9" fontId="7" fillId="0" borderId="0" applyFont="0" applyFill="0" applyBorder="0" applyAlignment="0" applyProtection="0"/>
    <xf numFmtId="9" fontId="7" fillId="0" borderId="0" applyFont="0" applyFill="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1" fillId="0" borderId="0"/>
    <xf numFmtId="0" fontId="11" fillId="8" borderId="8" applyNumberFormat="0" applyFont="0" applyAlignment="0" applyProtection="0"/>
    <xf numFmtId="0" fontId="42" fillId="0" borderId="0"/>
    <xf numFmtId="0" fontId="7" fillId="0" borderId="0"/>
    <xf numFmtId="0" fontId="42" fillId="0" borderId="0"/>
    <xf numFmtId="0" fontId="42" fillId="0" borderId="0"/>
    <xf numFmtId="0" fontId="11" fillId="0" borderId="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35" borderId="0" applyNumberFormat="0" applyBorder="0" applyAlignment="0" applyProtection="0"/>
    <xf numFmtId="0" fontId="11" fillId="33" borderId="0" applyNumberFormat="0" applyBorder="0" applyAlignment="0" applyProtection="0"/>
    <xf numFmtId="0" fontId="11" fillId="10" borderId="0" applyNumberFormat="0" applyBorder="0" applyAlignment="0" applyProtection="0"/>
    <xf numFmtId="0" fontId="11" fillId="33"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4" borderId="0" applyNumberFormat="0" applyBorder="0" applyAlignment="0" applyProtection="0"/>
    <xf numFmtId="0" fontId="11" fillId="35"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8"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35" borderId="0" applyNumberFormat="0" applyBorder="0" applyAlignment="0" applyProtection="0"/>
    <xf numFmtId="0" fontId="11" fillId="8" borderId="8" applyNumberFormat="0" applyFont="0" applyAlignment="0" applyProtection="0"/>
    <xf numFmtId="0" fontId="11" fillId="35" borderId="0" applyNumberFormat="0" applyBorder="0" applyAlignment="0" applyProtection="0"/>
    <xf numFmtId="0" fontId="11" fillId="37" borderId="0" applyNumberFormat="0" applyBorder="0" applyAlignment="0" applyProtection="0"/>
    <xf numFmtId="0" fontId="11" fillId="18" borderId="0" applyNumberFormat="0" applyBorder="0" applyAlignment="0" applyProtection="0"/>
    <xf numFmtId="0" fontId="11" fillId="37"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8" borderId="8" applyNumberFormat="0" applyFont="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22"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35" borderId="0" applyNumberFormat="0" applyBorder="0" applyAlignment="0" applyProtection="0"/>
    <xf numFmtId="0" fontId="7" fillId="37" borderId="20" applyNumberFormat="0" applyFont="0" applyAlignment="0" applyProtection="0"/>
    <xf numFmtId="0" fontId="11" fillId="39" borderId="0" applyNumberFormat="0" applyBorder="0" applyAlignment="0" applyProtection="0"/>
    <xf numFmtId="0" fontId="11" fillId="22" borderId="0" applyNumberFormat="0" applyBorder="0" applyAlignment="0" applyProtection="0"/>
    <xf numFmtId="0" fontId="11" fillId="39"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35" borderId="0" applyNumberFormat="0" applyBorder="0" applyAlignment="0" applyProtection="0"/>
    <xf numFmtId="0" fontId="11" fillId="8" borderId="8" applyNumberFormat="0" applyFont="0" applyAlignment="0" applyProtection="0"/>
    <xf numFmtId="0" fontId="7" fillId="37" borderId="20" applyNumberFormat="0" applyFont="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35"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7" fillId="37" borderId="20" applyNumberFormat="0" applyFont="0" applyAlignment="0" applyProtection="0"/>
    <xf numFmtId="0" fontId="11" fillId="8" borderId="8" applyNumberFormat="0" applyFont="0" applyAlignment="0" applyProtection="0"/>
    <xf numFmtId="0" fontId="11" fillId="35" borderId="0" applyNumberFormat="0" applyBorder="0" applyAlignment="0" applyProtection="0"/>
    <xf numFmtId="0" fontId="11" fillId="8" borderId="8" applyNumberFormat="0" applyFont="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0" borderId="0" applyNumberFormat="0" applyBorder="0" applyAlignment="0" applyProtection="0"/>
    <xf numFmtId="0" fontId="11" fillId="37"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1" borderId="0" applyNumberFormat="0" applyBorder="0" applyAlignment="0" applyProtection="0"/>
    <xf numFmtId="0" fontId="11" fillId="37"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41" borderId="0" applyNumberFormat="0" applyBorder="0" applyAlignment="0" applyProtection="0"/>
    <xf numFmtId="0" fontId="11" fillId="11" borderId="0" applyNumberFormat="0" applyBorder="0" applyAlignment="0" applyProtection="0"/>
    <xf numFmtId="0" fontId="11" fillId="4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9"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42" borderId="0" applyNumberFormat="0" applyBorder="0" applyAlignment="0" applyProtection="0"/>
    <xf numFmtId="0" fontId="11" fillId="19" borderId="0" applyNumberFormat="0" applyBorder="0" applyAlignment="0" applyProtection="0"/>
    <xf numFmtId="0" fontId="11" fillId="42"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23" borderId="0" applyNumberFormat="0" applyBorder="0" applyAlignment="0" applyProtection="0"/>
    <xf numFmtId="0" fontId="42" fillId="0" borderId="0"/>
    <xf numFmtId="0" fontId="11" fillId="23" borderId="0" applyNumberFormat="0" applyBorder="0" applyAlignment="0" applyProtection="0"/>
    <xf numFmtId="0" fontId="11" fillId="23" borderId="0" applyNumberFormat="0" applyBorder="0" applyAlignment="0" applyProtection="0"/>
    <xf numFmtId="0" fontId="11" fillId="36" borderId="0" applyNumberFormat="0" applyBorder="0" applyAlignment="0" applyProtection="0"/>
    <xf numFmtId="0" fontId="11" fillId="23" borderId="0" applyNumberFormat="0" applyBorder="0" applyAlignment="0" applyProtection="0"/>
    <xf numFmtId="0" fontId="11" fillId="36"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7" borderId="0" applyNumberFormat="0" applyBorder="0" applyAlignment="0" applyProtection="0"/>
    <xf numFmtId="0" fontId="11" fillId="39"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41" borderId="0" applyNumberFormat="0" applyBorder="0" applyAlignment="0" applyProtection="0"/>
    <xf numFmtId="0" fontId="11" fillId="27" borderId="0" applyNumberFormat="0" applyBorder="0" applyAlignment="0" applyProtection="0"/>
    <xf numFmtId="0" fontId="11" fillId="41"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7" fillId="0" borderId="0">
      <alignment wrapText="1"/>
    </xf>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1"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7" borderId="0" applyNumberFormat="0" applyBorder="0" applyAlignment="0" applyProtection="0"/>
    <xf numFmtId="0" fontId="11" fillId="31" borderId="0" applyNumberFormat="0" applyBorder="0" applyAlignment="0" applyProtection="0"/>
    <xf numFmtId="0" fontId="11" fillId="3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7" fillId="0" borderId="0">
      <alignment wrapText="1"/>
    </xf>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7" fillId="0" borderId="0">
      <alignment wrapText="1"/>
    </xf>
    <xf numFmtId="0" fontId="11" fillId="42" borderId="0" applyNumberFormat="0" applyBorder="0" applyAlignment="0" applyProtection="0"/>
    <xf numFmtId="0" fontId="7" fillId="0" borderId="0">
      <alignment wrapText="1"/>
    </xf>
    <xf numFmtId="0" fontId="11" fillId="42" borderId="0" applyNumberFormat="0" applyBorder="0" applyAlignment="0" applyProtection="0"/>
    <xf numFmtId="0" fontId="7" fillId="0" borderId="0">
      <alignment wrapText="1"/>
    </xf>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7" fillId="0" borderId="0">
      <alignment wrapText="1"/>
    </xf>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7" fillId="0" borderId="0">
      <alignment wrapText="1"/>
    </xf>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0" borderId="0"/>
    <xf numFmtId="0" fontId="7" fillId="0" borderId="0">
      <alignment wrapText="1"/>
    </xf>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7" fillId="0" borderId="0">
      <alignment wrapText="1"/>
    </xf>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7" fillId="0" borderId="0">
      <alignment wrapText="1"/>
    </xf>
    <xf numFmtId="0" fontId="42" fillId="0" borderId="0"/>
    <xf numFmtId="0" fontId="42" fillId="0" borderId="0"/>
    <xf numFmtId="0" fontId="11" fillId="0" borderId="0"/>
    <xf numFmtId="0" fontId="11" fillId="0" borderId="0"/>
    <xf numFmtId="0" fontId="11" fillId="0" borderId="0"/>
    <xf numFmtId="0" fontId="11" fillId="0" borderId="0"/>
    <xf numFmtId="0" fontId="11" fillId="0" borderId="0"/>
    <xf numFmtId="0" fontId="7" fillId="0" borderId="0"/>
    <xf numFmtId="0" fontId="42" fillId="0" borderId="0"/>
    <xf numFmtId="0" fontId="11" fillId="0" borderId="0"/>
    <xf numFmtId="0" fontId="8" fillId="0" borderId="0"/>
    <xf numFmtId="0" fontId="42" fillId="0" borderId="0"/>
    <xf numFmtId="0" fontId="8" fillId="0" borderId="0"/>
    <xf numFmtId="0" fontId="7" fillId="0" borderId="0"/>
    <xf numFmtId="0" fontId="38" fillId="42" borderId="0" applyNumberFormat="0" applyBorder="0" applyAlignment="0" applyProtection="0"/>
    <xf numFmtId="0" fontId="15" fillId="4" borderId="0" applyNumberFormat="0" applyBorder="0" applyAlignment="0" applyProtection="0"/>
    <xf numFmtId="0" fontId="49" fillId="42" borderId="0" applyNumberFormat="0" applyBorder="0" applyAlignment="0" applyProtection="0"/>
    <xf numFmtId="0" fontId="19" fillId="0" borderId="6" applyNumberFormat="0" applyFill="0" applyAlignment="0" applyProtection="0"/>
    <xf numFmtId="0" fontId="48" fillId="0" borderId="19" applyNumberFormat="0" applyFill="0" applyAlignment="0" applyProtection="0"/>
    <xf numFmtId="0" fontId="11" fillId="0" borderId="0"/>
    <xf numFmtId="0" fontId="64" fillId="0" borderId="18" applyNumberFormat="0" applyFill="0" applyAlignment="0" applyProtection="0"/>
    <xf numFmtId="0" fontId="64" fillId="0" borderId="18" applyNumberFormat="0" applyFill="0" applyAlignment="0" applyProtection="0"/>
    <xf numFmtId="0" fontId="48" fillId="0" borderId="19" applyNumberFormat="0" applyFill="0" applyAlignment="0" applyProtection="0"/>
    <xf numFmtId="0" fontId="36" fillId="42" borderId="10" applyNumberFormat="0" applyAlignment="0" applyProtection="0"/>
    <xf numFmtId="0" fontId="16" fillId="5" borderId="4" applyNumberFormat="0" applyAlignment="0" applyProtection="0"/>
    <xf numFmtId="0" fontId="11" fillId="0" borderId="0"/>
    <xf numFmtId="0" fontId="36" fillId="39" borderId="10" applyNumberFormat="0" applyAlignment="0" applyProtection="0"/>
    <xf numFmtId="0" fontId="11" fillId="0" borderId="0"/>
    <xf numFmtId="0" fontId="11" fillId="0" borderId="0"/>
    <xf numFmtId="0" fontId="11" fillId="0" borderId="0"/>
    <xf numFmtId="0" fontId="36" fillId="39" borderId="10" applyNumberFormat="0" applyAlignment="0" applyProtection="0"/>
    <xf numFmtId="0" fontId="11" fillId="0" borderId="0"/>
    <xf numFmtId="0" fontId="5"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12" fillId="0" borderId="0" applyNumberFormat="0" applyFill="0" applyBorder="0" applyAlignment="0" applyProtection="0"/>
    <xf numFmtId="0" fontId="47"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12" fillId="0" borderId="3" applyNumberFormat="0" applyFill="0" applyAlignment="0" applyProtection="0"/>
    <xf numFmtId="0" fontId="47" fillId="0" borderId="17" applyNumberFormat="0" applyFill="0" applyAlignment="0" applyProtection="0"/>
    <xf numFmtId="0" fontId="63" fillId="0" borderId="16" applyNumberFormat="0" applyFill="0" applyAlignment="0" applyProtection="0"/>
    <xf numFmtId="0" fontId="63" fillId="0" borderId="16" applyNumberFormat="0" applyFill="0" applyAlignment="0" applyProtection="0"/>
    <xf numFmtId="0" fontId="11" fillId="0" borderId="0"/>
    <xf numFmtId="0" fontId="2" fillId="0" borderId="2" applyNumberFormat="0" applyFill="0" applyAlignment="0" applyProtection="0"/>
    <xf numFmtId="0" fontId="46" fillId="0" borderId="15" applyNumberFormat="0" applyFill="0" applyAlignment="0" applyProtection="0"/>
    <xf numFmtId="0" fontId="62" fillId="0" borderId="14" applyNumberFormat="0" applyFill="0" applyAlignment="0" applyProtection="0"/>
    <xf numFmtId="0" fontId="62" fillId="0" borderId="14" applyNumberFormat="0" applyFill="0" applyAlignment="0" applyProtection="0"/>
    <xf numFmtId="0" fontId="1" fillId="0" borderId="1" applyNumberFormat="0" applyFill="0" applyAlignment="0" applyProtection="0"/>
    <xf numFmtId="0" fontId="11" fillId="0" borderId="0"/>
    <xf numFmtId="0" fontId="45" fillId="0" borderId="13" applyNumberFormat="0" applyFill="0" applyAlignment="0" applyProtection="0"/>
    <xf numFmtId="0" fontId="61" fillId="0" borderId="12" applyNumberFormat="0" applyFill="0" applyAlignment="0" applyProtection="0"/>
    <xf numFmtId="0" fontId="61" fillId="0" borderId="12" applyNumberFormat="0" applyFill="0" applyAlignment="0" applyProtection="0"/>
    <xf numFmtId="0" fontId="32" fillId="41" borderId="0" applyNumberFormat="0" applyBorder="0" applyAlignment="0" applyProtection="0"/>
    <xf numFmtId="0" fontId="13" fillId="2"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1" fillId="0" borderId="0" applyNumberFormat="0" applyFill="0" applyBorder="0" applyAlignment="0" applyProtection="0"/>
    <xf numFmtId="0" fontId="30" fillId="57" borderId="11" applyNumberFormat="0" applyAlignment="0" applyProtection="0"/>
    <xf numFmtId="0" fontId="29" fillId="55" borderId="10" applyNumberFormat="0" applyAlignment="0" applyProtection="0"/>
    <xf numFmtId="0" fontId="18" fillId="6" borderId="4" applyNumberFormat="0" applyAlignment="0" applyProtection="0"/>
    <xf numFmtId="0" fontId="44" fillId="56" borderId="10" applyNumberFormat="0" applyAlignment="0" applyProtection="0"/>
    <xf numFmtId="0" fontId="28" fillId="40" borderId="0" applyNumberFormat="0" applyBorder="0" applyAlignment="0" applyProtection="0"/>
    <xf numFmtId="0" fontId="14" fillId="3"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11" fillId="0" borderId="0"/>
    <xf numFmtId="0" fontId="11" fillId="0" borderId="0"/>
    <xf numFmtId="0" fontId="27" fillId="52" borderId="0" applyNumberFormat="0" applyBorder="0" applyAlignment="0" applyProtection="0"/>
    <xf numFmtId="0" fontId="23" fillId="29" borderId="0" applyNumberFormat="0" applyBorder="0" applyAlignment="0" applyProtection="0"/>
    <xf numFmtId="0" fontId="27" fillId="46" borderId="0" applyNumberFormat="0" applyBorder="0" applyAlignment="0" applyProtection="0"/>
    <xf numFmtId="0" fontId="27" fillId="46" borderId="0" applyNumberFormat="0" applyBorder="0" applyAlignment="0" applyProtection="0"/>
    <xf numFmtId="0" fontId="11" fillId="0" borderId="0"/>
    <xf numFmtId="0" fontId="11" fillId="0" borderId="0"/>
    <xf numFmtId="0" fontId="27" fillId="48" borderId="0" applyNumberFormat="0" applyBorder="0" applyAlignment="0" applyProtection="0"/>
    <xf numFmtId="0" fontId="27" fillId="54" borderId="0" applyNumberFormat="0" applyBorder="0" applyAlignment="0" applyProtection="0"/>
    <xf numFmtId="0" fontId="23" fillId="21" borderId="0" applyNumberFormat="0" applyBorder="0" applyAlignment="0" applyProtection="0"/>
    <xf numFmtId="0" fontId="29" fillId="55" borderId="10" applyNumberFormat="0" applyAlignment="0" applyProtection="0"/>
    <xf numFmtId="0" fontId="44" fillId="56" borderId="10" applyNumberFormat="0" applyAlignment="0" applyProtection="0"/>
    <xf numFmtId="0" fontId="27" fillId="47" borderId="0" applyNumberFormat="0" applyBorder="0" applyAlignment="0" applyProtection="0"/>
    <xf numFmtId="0" fontId="29" fillId="55" borderId="10" applyNumberFormat="0" applyAlignment="0" applyProtection="0"/>
    <xf numFmtId="0" fontId="29" fillId="55" borderId="10" applyNumberFormat="0" applyAlignment="0" applyProtection="0"/>
    <xf numFmtId="0" fontId="27" fillId="47" borderId="0" applyNumberFormat="0" applyBorder="0" applyAlignment="0" applyProtection="0"/>
    <xf numFmtId="0" fontId="44" fillId="56" borderId="10" applyNumberFormat="0" applyAlignment="0" applyProtection="0"/>
    <xf numFmtId="0" fontId="27" fillId="44" borderId="0" applyNumberFormat="0" applyBorder="0" applyAlignment="0" applyProtection="0"/>
    <xf numFmtId="0" fontId="23" fillId="17" borderId="0" applyNumberFormat="0" applyBorder="0" applyAlignment="0" applyProtection="0"/>
    <xf numFmtId="0" fontId="27" fillId="53" borderId="0" applyNumberFormat="0" applyBorder="0" applyAlignment="0" applyProtection="0"/>
    <xf numFmtId="0" fontId="11" fillId="0" borderId="0"/>
    <xf numFmtId="0" fontId="11" fillId="0" borderId="0"/>
    <xf numFmtId="0" fontId="11" fillId="0" borderId="0"/>
    <xf numFmtId="0" fontId="11" fillId="0" borderId="0"/>
    <xf numFmtId="0" fontId="27" fillId="53" borderId="0" applyNumberFormat="0" applyBorder="0" applyAlignment="0" applyProtection="0"/>
    <xf numFmtId="0" fontId="27" fillId="46" borderId="0" applyNumberFormat="0" applyBorder="0" applyAlignment="0" applyProtection="0"/>
    <xf numFmtId="0" fontId="23" fillId="13" borderId="0" applyNumberFormat="0" applyBorder="0" applyAlignment="0" applyProtection="0"/>
    <xf numFmtId="0" fontId="29" fillId="55" borderId="10" applyNumberFormat="0" applyAlignment="0" applyProtection="0"/>
    <xf numFmtId="0" fontId="44" fillId="56" borderId="10" applyNumberFormat="0" applyAlignment="0" applyProtection="0"/>
    <xf numFmtId="0" fontId="27" fillId="52" borderId="0" applyNumberFormat="0" applyBorder="0" applyAlignment="0" applyProtection="0"/>
    <xf numFmtId="0" fontId="44" fillId="56" borderId="10" applyNumberFormat="0" applyAlignment="0" applyProtection="0"/>
    <xf numFmtId="0" fontId="29" fillId="55" borderId="10" applyNumberFormat="0" applyAlignment="0" applyProtection="0"/>
    <xf numFmtId="0" fontId="29" fillId="55" borderId="10" applyNumberFormat="0" applyAlignment="0" applyProtection="0"/>
    <xf numFmtId="0" fontId="27" fillId="52" borderId="0" applyNumberFormat="0" applyBorder="0" applyAlignment="0" applyProtection="0"/>
    <xf numFmtId="0" fontId="44" fillId="56" borderId="10" applyNumberFormat="0" applyAlignment="0" applyProtection="0"/>
    <xf numFmtId="0" fontId="29" fillId="55" borderId="10" applyNumberFormat="0" applyAlignment="0" applyProtection="0"/>
    <xf numFmtId="0" fontId="44" fillId="56" borderId="10" applyNumberFormat="0" applyAlignment="0" applyProtection="0"/>
    <xf numFmtId="0" fontId="44" fillId="56" borderId="10" applyNumberFormat="0" applyAlignment="0" applyProtection="0"/>
    <xf numFmtId="0" fontId="27" fillId="50" borderId="0" applyNumberFormat="0" applyBorder="0" applyAlignment="0" applyProtection="0"/>
    <xf numFmtId="0" fontId="23" fillId="9" borderId="0" applyNumberFormat="0" applyBorder="0" applyAlignment="0" applyProtection="0"/>
    <xf numFmtId="0" fontId="27" fillId="51" borderId="0" applyNumberFormat="0" applyBorder="0" applyAlignment="0" applyProtection="0"/>
    <xf numFmtId="0" fontId="11" fillId="0" borderId="0"/>
    <xf numFmtId="0" fontId="11" fillId="0" borderId="0"/>
    <xf numFmtId="0" fontId="27" fillId="51" borderId="0" applyNumberFormat="0" applyBorder="0" applyAlignment="0" applyProtection="0"/>
    <xf numFmtId="0" fontId="11" fillId="0" borderId="0"/>
    <xf numFmtId="0" fontId="11" fillId="0" borderId="0"/>
    <xf numFmtId="0" fontId="27" fillId="35" borderId="0" applyNumberFormat="0" applyBorder="0" applyAlignment="0" applyProtection="0"/>
    <xf numFmtId="0" fontId="23" fillId="32" borderId="0" applyNumberFormat="0" applyBorder="0" applyAlignment="0" applyProtection="0"/>
    <xf numFmtId="0" fontId="27" fillId="49" borderId="0" applyNumberFormat="0" applyBorder="0" applyAlignment="0" applyProtection="0"/>
    <xf numFmtId="0" fontId="27" fillId="49" borderId="0" applyNumberFormat="0" applyBorder="0" applyAlignment="0" applyProtection="0"/>
    <xf numFmtId="0" fontId="27" fillId="41" borderId="0" applyNumberFormat="0" applyBorder="0" applyAlignment="0" applyProtection="0"/>
    <xf numFmtId="0" fontId="23" fillId="28" borderId="0" applyNumberFormat="0" applyBorder="0" applyAlignment="0" applyProtection="0"/>
    <xf numFmtId="0" fontId="27" fillId="48" borderId="0" applyNumberFormat="0" applyBorder="0" applyAlignment="0" applyProtection="0"/>
    <xf numFmtId="0" fontId="27" fillId="48" borderId="0" applyNumberFormat="0" applyBorder="0" applyAlignment="0" applyProtection="0"/>
    <xf numFmtId="0" fontId="27" fillId="36" borderId="0" applyNumberFormat="0" applyBorder="0" applyAlignment="0" applyProtection="0"/>
    <xf numFmtId="0" fontId="23" fillId="24" borderId="0" applyNumberFormat="0" applyBorder="0" applyAlignment="0" applyProtection="0"/>
    <xf numFmtId="0" fontId="27" fillId="47" borderId="0" applyNumberFormat="0" applyBorder="0" applyAlignment="0" applyProtection="0"/>
    <xf numFmtId="0" fontId="11" fillId="0" borderId="0"/>
    <xf numFmtId="0" fontId="11" fillId="0" borderId="0"/>
    <xf numFmtId="0" fontId="11" fillId="0" borderId="0"/>
    <xf numFmtId="0" fontId="11" fillId="0" borderId="0"/>
    <xf numFmtId="0" fontId="27" fillId="47"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27" fillId="44" borderId="0" applyNumberFormat="0" applyBorder="0" applyAlignment="0" applyProtection="0"/>
    <xf numFmtId="0" fontId="23" fillId="20"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27" fillId="46" borderId="0" applyNumberFormat="0" applyBorder="0" applyAlignment="0" applyProtection="0"/>
    <xf numFmtId="0" fontId="23" fillId="16" borderId="0" applyNumberFormat="0" applyBorder="0" applyAlignment="0" applyProtection="0"/>
    <xf numFmtId="0" fontId="27" fillId="35" borderId="0" applyNumberFormat="0" applyBorder="0" applyAlignment="0" applyProtection="0"/>
    <xf numFmtId="0" fontId="11" fillId="0" borderId="0"/>
    <xf numFmtId="0" fontId="11" fillId="0" borderId="0"/>
    <xf numFmtId="0" fontId="11" fillId="0" borderId="0"/>
    <xf numFmtId="0" fontId="27" fillId="35" borderId="0" applyNumberFormat="0" applyBorder="0" applyAlignment="0" applyProtection="0"/>
    <xf numFmtId="0" fontId="27" fillId="41" borderId="0" applyNumberFormat="0" applyBorder="0" applyAlignment="0" applyProtection="0"/>
    <xf numFmtId="0" fontId="23" fillId="12" borderId="0" applyNumberFormat="0" applyBorder="0" applyAlignment="0" applyProtection="0"/>
    <xf numFmtId="0" fontId="27" fillId="45" borderId="0" applyNumberFormat="0" applyBorder="0" applyAlignment="0" applyProtection="0"/>
    <xf numFmtId="0" fontId="61" fillId="0" borderId="12" applyNumberFormat="0" applyFill="0" applyAlignment="0" applyProtection="0"/>
    <xf numFmtId="0" fontId="27" fillId="45" borderId="0" applyNumberFormat="0" applyBorder="0" applyAlignment="0" applyProtection="0"/>
    <xf numFmtId="0" fontId="26" fillId="44"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26" fillId="44" borderId="0" applyNumberFormat="0" applyBorder="0" applyAlignment="0" applyProtection="0"/>
    <xf numFmtId="0" fontId="61" fillId="0" borderId="12" applyNumberFormat="0" applyFill="0" applyAlignment="0" applyProtection="0"/>
    <xf numFmtId="0" fontId="26" fillId="44" borderId="0" applyNumberFormat="0" applyBorder="0" applyAlignment="0" applyProtection="0"/>
    <xf numFmtId="0" fontId="11" fillId="31" borderId="0" applyNumberFormat="0" applyBorder="0" applyAlignment="0" applyProtection="0"/>
    <xf numFmtId="0" fontId="26" fillId="44" borderId="0" applyNumberFormat="0" applyBorder="0" applyAlignment="0" applyProtection="0"/>
    <xf numFmtId="0" fontId="11" fillId="0" borderId="0"/>
    <xf numFmtId="0" fontId="26" fillId="3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26" fillId="33" borderId="0" applyNumberFormat="0" applyBorder="0" applyAlignment="0" applyProtection="0"/>
    <xf numFmtId="0" fontId="26" fillId="33" borderId="0" applyNumberFormat="0" applyBorder="0" applyAlignment="0" applyProtection="0"/>
    <xf numFmtId="0" fontId="11" fillId="27" borderId="0" applyNumberFormat="0" applyBorder="0" applyAlignment="0" applyProtection="0"/>
    <xf numFmtId="0" fontId="26" fillId="33" borderId="0" applyNumberFormat="0" applyBorder="0" applyAlignment="0" applyProtection="0"/>
    <xf numFmtId="0" fontId="61" fillId="0" borderId="12" applyNumberFormat="0" applyFill="0" applyAlignment="0" applyProtection="0"/>
    <xf numFmtId="0" fontId="26" fillId="40" borderId="0" applyNumberFormat="0" applyBorder="0" applyAlignment="0" applyProtection="0"/>
    <xf numFmtId="0" fontId="11" fillId="23" borderId="0" applyNumberFormat="0" applyBorder="0" applyAlignment="0" applyProtection="0"/>
    <xf numFmtId="0" fontId="7" fillId="0" borderId="0">
      <alignment wrapText="1"/>
    </xf>
    <xf numFmtId="0" fontId="11" fillId="23" borderId="0" applyNumberFormat="0" applyBorder="0" applyAlignment="0" applyProtection="0"/>
    <xf numFmtId="0" fontId="11" fillId="0" borderId="0"/>
    <xf numFmtId="0" fontId="11" fillId="0" borderId="0"/>
    <xf numFmtId="0" fontId="11" fillId="0" borderId="0"/>
    <xf numFmtId="0" fontId="26" fillId="40" borderId="0" applyNumberFormat="0" applyBorder="0" applyAlignment="0" applyProtection="0"/>
    <xf numFmtId="0" fontId="61" fillId="0" borderId="12" applyNumberFormat="0" applyFill="0" applyAlignment="0" applyProtection="0"/>
    <xf numFmtId="0" fontId="26" fillId="40" borderId="0" applyNumberFormat="0" applyBorder="0" applyAlignment="0" applyProtection="0"/>
    <xf numFmtId="0" fontId="11" fillId="23" borderId="0" applyNumberFormat="0" applyBorder="0" applyAlignment="0" applyProtection="0"/>
    <xf numFmtId="0" fontId="26" fillId="40" borderId="0" applyNumberFormat="0" applyBorder="0" applyAlignment="0" applyProtection="0"/>
    <xf numFmtId="0" fontId="26" fillId="43"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11" fillId="19" borderId="0" applyNumberFormat="0" applyBorder="0" applyAlignment="0" applyProtection="0"/>
    <xf numFmtId="0" fontId="26" fillId="43" borderId="0" applyNumberFormat="0" applyBorder="0" applyAlignment="0" applyProtection="0"/>
    <xf numFmtId="0" fontId="26" fillId="3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62" fillId="0" borderId="14" applyNumberFormat="0" applyFill="0" applyAlignment="0" applyProtection="0"/>
    <xf numFmtId="0" fontId="26" fillId="35" borderId="0" applyNumberFormat="0" applyBorder="0" applyAlignment="0" applyProtection="0"/>
    <xf numFmtId="0" fontId="11" fillId="15" borderId="0" applyNumberFormat="0" applyBorder="0" applyAlignment="0" applyProtection="0"/>
    <xf numFmtId="0" fontId="26" fillId="33"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26" fillId="33" borderId="0" applyNumberFormat="0" applyBorder="0" applyAlignment="0" applyProtection="0"/>
    <xf numFmtId="0" fontId="26" fillId="33" borderId="0" applyNumberFormat="0" applyBorder="0" applyAlignment="0" applyProtection="0"/>
    <xf numFmtId="0" fontId="11" fillId="11" borderId="0" applyNumberFormat="0" applyBorder="0" applyAlignment="0" applyProtection="0"/>
    <xf numFmtId="0" fontId="26" fillId="33" borderId="0" applyNumberFormat="0" applyBorder="0" applyAlignment="0" applyProtection="0"/>
    <xf numFmtId="0" fontId="62" fillId="0" borderId="14" applyNumberFormat="0" applyFill="0" applyAlignment="0" applyProtection="0"/>
    <xf numFmtId="0" fontId="26" fillId="39"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11" fillId="30" borderId="0" applyNumberFormat="0" applyBorder="0" applyAlignment="0" applyProtection="0"/>
    <xf numFmtId="0" fontId="26" fillId="39" borderId="0" applyNumberFormat="0" applyBorder="0" applyAlignment="0" applyProtection="0"/>
    <xf numFmtId="0" fontId="62" fillId="0" borderId="14" applyNumberFormat="0" applyFill="0" applyAlignment="0" applyProtection="0"/>
    <xf numFmtId="0" fontId="26" fillId="41"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26" fillId="41" borderId="0" applyNumberFormat="0" applyBorder="0" applyAlignment="0" applyProtection="0"/>
    <xf numFmtId="0" fontId="11" fillId="26" borderId="0" applyNumberFormat="0" applyBorder="0" applyAlignment="0" applyProtection="0"/>
    <xf numFmtId="0" fontId="62" fillId="0" borderId="14" applyNumberFormat="0" applyFill="0" applyAlignment="0" applyProtection="0"/>
    <xf numFmtId="0" fontId="26" fillId="40"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26" fillId="40" borderId="0" applyNumberFormat="0" applyBorder="0" applyAlignment="0" applyProtection="0"/>
    <xf numFmtId="0" fontId="26" fillId="40" borderId="0" applyNumberFormat="0" applyBorder="0" applyAlignment="0" applyProtection="0"/>
    <xf numFmtId="0" fontId="11" fillId="22" borderId="0" applyNumberFormat="0" applyBorder="0" applyAlignment="0" applyProtection="0"/>
    <xf numFmtId="0" fontId="26" fillId="40" borderId="0" applyNumberFormat="0" applyBorder="0" applyAlignment="0" applyProtection="0"/>
    <xf numFmtId="0" fontId="26" fillId="3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26" fillId="38" borderId="0" applyNumberFormat="0" applyBorder="0" applyAlignment="0" applyProtection="0"/>
    <xf numFmtId="0" fontId="26" fillId="38" borderId="0" applyNumberFormat="0" applyBorder="0" applyAlignment="0" applyProtection="0"/>
    <xf numFmtId="0" fontId="11" fillId="18" borderId="0" applyNumberFormat="0" applyBorder="0" applyAlignment="0" applyProtection="0"/>
    <xf numFmtId="0" fontId="26" fillId="38" borderId="0" applyNumberFormat="0" applyBorder="0" applyAlignment="0" applyProtection="0"/>
    <xf numFmtId="0" fontId="63" fillId="0" borderId="16" applyNumberFormat="0" applyFill="0" applyAlignment="0" applyProtection="0"/>
    <xf numFmtId="0" fontId="26" fillId="36"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11" fillId="14" borderId="0" applyNumberFormat="0" applyBorder="0" applyAlignment="0" applyProtection="0"/>
    <xf numFmtId="0" fontId="26" fillId="36" borderId="0" applyNumberFormat="0" applyBorder="0" applyAlignment="0" applyProtection="0"/>
    <xf numFmtId="0" fontId="63" fillId="0" borderId="16" applyNumberFormat="0" applyFill="0" applyAlignment="0" applyProtection="0"/>
    <xf numFmtId="0" fontId="26" fillId="34" borderId="0" applyNumberFormat="0" applyBorder="0" applyAlignment="0" applyProtection="0"/>
    <xf numFmtId="0" fontId="11" fillId="10" borderId="0" applyNumberFormat="0" applyBorder="0" applyAlignment="0" applyProtection="0"/>
    <xf numFmtId="0" fontId="42" fillId="0" borderId="0"/>
    <xf numFmtId="0" fontId="11" fillId="10" borderId="0" applyNumberFormat="0" applyBorder="0" applyAlignment="0" applyProtection="0"/>
    <xf numFmtId="0" fontId="26" fillId="34" borderId="0" applyNumberFormat="0" applyBorder="0" applyAlignment="0" applyProtection="0"/>
    <xf numFmtId="0" fontId="26" fillId="34" borderId="0" applyNumberFormat="0" applyBorder="0" applyAlignment="0" applyProtection="0"/>
    <xf numFmtId="0" fontId="11" fillId="10" borderId="0" applyNumberFormat="0" applyBorder="0" applyAlignment="0" applyProtection="0"/>
    <xf numFmtId="0" fontId="26" fillId="34" borderId="0" applyNumberFormat="0" applyBorder="0" applyAlignment="0" applyProtection="0"/>
    <xf numFmtId="0" fontId="11" fillId="0" borderId="0"/>
    <xf numFmtId="0" fontId="11" fillId="0" borderId="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26" fillId="37" borderId="20" applyNumberFormat="0" applyFont="0" applyAlignment="0" applyProtection="0"/>
    <xf numFmtId="0" fontId="11" fillId="33" borderId="0" applyNumberFormat="0" applyBorder="0" applyAlignment="0" applyProtection="0"/>
    <xf numFmtId="0" fontId="11" fillId="33" borderId="0" applyNumberFormat="0" applyBorder="0" applyAlignment="0" applyProtection="0"/>
    <xf numFmtId="0" fontId="26" fillId="37" borderId="20" applyNumberFormat="0" applyFont="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39" fillId="56" borderId="21" applyNumberFormat="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39" fillId="56" borderId="21" applyNumberFormat="0" applyAlignment="0" applyProtection="0"/>
    <xf numFmtId="0" fontId="11" fillId="33" borderId="0" applyNumberFormat="0" applyBorder="0" applyAlignment="0" applyProtection="0"/>
    <xf numFmtId="0" fontId="11" fillId="33" borderId="0" applyNumberFormat="0" applyBorder="0" applyAlignment="0" applyProtection="0"/>
    <xf numFmtId="0" fontId="17" fillId="6" borderId="5" applyNumberFormat="0" applyAlignment="0" applyProtection="0"/>
    <xf numFmtId="0" fontId="39" fillId="55" borderId="21" applyNumberFormat="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50" fillId="0" borderId="0" applyNumberFormat="0" applyFill="0" applyBorder="0" applyAlignment="0" applyProtection="0"/>
    <xf numFmtId="0" fontId="59" fillId="0" borderId="0" applyNumberFormat="0" applyFill="0" applyBorder="0" applyAlignment="0" applyProtection="0"/>
    <xf numFmtId="0" fontId="41" fillId="0" borderId="23" applyNumberFormat="0" applyFill="0" applyAlignment="0" applyProtection="0"/>
    <xf numFmtId="0" fontId="41" fillId="0" borderId="23" applyNumberFormat="0" applyFill="0" applyAlignment="0" applyProtection="0"/>
    <xf numFmtId="0" fontId="22" fillId="0" borderId="9" applyNumberFormat="0" applyFill="0" applyAlignment="0" applyProtection="0"/>
    <xf numFmtId="0" fontId="41" fillId="0" borderId="22" applyNumberFormat="0" applyFill="0" applyAlignment="0" applyProtection="0"/>
    <xf numFmtId="0" fontId="37" fillId="0" borderId="0" applyNumberFormat="0" applyFill="0" applyBorder="0" applyAlignment="0" applyProtection="0"/>
    <xf numFmtId="0" fontId="11" fillId="0" borderId="0"/>
    <xf numFmtId="0" fontId="11" fillId="0" borderId="0"/>
    <xf numFmtId="0" fontId="42" fillId="0" borderId="0"/>
    <xf numFmtId="0" fontId="42" fillId="0" borderId="0"/>
    <xf numFmtId="0" fontId="63" fillId="0" borderId="16" applyNumberFormat="0" applyFill="0" applyAlignment="0" applyProtection="0"/>
    <xf numFmtId="0" fontId="63" fillId="0" borderId="16" applyNumberFormat="0" applyFill="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36" fillId="42" borderId="10" applyNumberFormat="0" applyAlignment="0" applyProtection="0"/>
    <xf numFmtId="0" fontId="36" fillId="39" borderId="10" applyNumberFormat="0" applyAlignment="0" applyProtection="0"/>
    <xf numFmtId="0" fontId="36" fillId="42" borderId="10" applyNumberFormat="0" applyAlignment="0" applyProtection="0"/>
    <xf numFmtId="0" fontId="36" fillId="42" borderId="10" applyNumberFormat="0" applyAlignment="0" applyProtection="0"/>
    <xf numFmtId="0" fontId="36" fillId="39" borderId="10" applyNumberFormat="0" applyAlignment="0" applyProtection="0"/>
    <xf numFmtId="0" fontId="36" fillId="42" borderId="10" applyNumberFormat="0" applyAlignment="0" applyProtection="0"/>
    <xf numFmtId="0" fontId="36" fillId="42" borderId="10" applyNumberFormat="0" applyAlignment="0" applyProtection="0"/>
    <xf numFmtId="0" fontId="36" fillId="39" borderId="10" applyNumberFormat="0" applyAlignment="0" applyProtection="0"/>
    <xf numFmtId="0" fontId="36" fillId="39" borderId="10" applyNumberFormat="0" applyAlignment="0" applyProtection="0"/>
    <xf numFmtId="0" fontId="36" fillId="42" borderId="10" applyNumberFormat="0" applyAlignment="0" applyProtection="0"/>
    <xf numFmtId="0" fontId="36" fillId="42" borderId="10" applyNumberFormat="0" applyAlignment="0" applyProtection="0"/>
    <xf numFmtId="0" fontId="36" fillId="39" borderId="10" applyNumberFormat="0" applyAlignment="0" applyProtection="0"/>
    <xf numFmtId="0" fontId="36" fillId="42" borderId="10" applyNumberFormat="0" applyAlignment="0" applyProtection="0"/>
    <xf numFmtId="0" fontId="36" fillId="39" borderId="10" applyNumberFormat="0" applyAlignment="0" applyProtection="0"/>
    <xf numFmtId="0" fontId="36" fillId="39" borderId="10" applyNumberFormat="0" applyAlignment="0" applyProtection="0"/>
    <xf numFmtId="0" fontId="64" fillId="0" borderId="18" applyNumberFormat="0" applyFill="0" applyAlignment="0" applyProtection="0"/>
    <xf numFmtId="0" fontId="64" fillId="0" borderId="18" applyNumberFormat="0" applyFill="0" applyAlignment="0" applyProtection="0"/>
    <xf numFmtId="0" fontId="64" fillId="0" borderId="18" applyNumberFormat="0" applyFill="0" applyAlignment="0" applyProtection="0"/>
    <xf numFmtId="0" fontId="64" fillId="0" borderId="18" applyNumberFormat="0" applyFill="0" applyAlignment="0" applyProtection="0"/>
    <xf numFmtId="0" fontId="7" fillId="0" borderId="0"/>
    <xf numFmtId="0" fontId="7" fillId="0" borderId="0">
      <alignment wrapText="1"/>
    </xf>
    <xf numFmtId="0" fontId="7" fillId="0" borderId="0">
      <alignment wrapText="1"/>
    </xf>
    <xf numFmtId="0" fontId="11" fillId="0" borderId="0"/>
    <xf numFmtId="0" fontId="7" fillId="0" borderId="0"/>
    <xf numFmtId="0" fontId="7"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42" fillId="0" borderId="0"/>
    <xf numFmtId="0" fontId="42" fillId="0" borderId="0"/>
    <xf numFmtId="0" fontId="7" fillId="0" borderId="0">
      <alignment wrapText="1"/>
    </xf>
    <xf numFmtId="0" fontId="7" fillId="0" borderId="0">
      <alignment wrapText="1"/>
    </xf>
    <xf numFmtId="0" fontId="42" fillId="0" borderId="0"/>
    <xf numFmtId="0" fontId="42" fillId="0" borderId="0"/>
    <xf numFmtId="0" fontId="11" fillId="0" borderId="0"/>
    <xf numFmtId="0" fontId="7" fillId="0" borderId="0"/>
    <xf numFmtId="0" fontId="7" fillId="0" borderId="0"/>
    <xf numFmtId="0" fontId="7" fillId="0" borderId="0">
      <alignment wrapText="1"/>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55" borderId="21" applyNumberFormat="0" applyAlignment="0" applyProtection="0"/>
    <xf numFmtId="0" fontId="39" fillId="56" borderId="21" applyNumberFormat="0" applyAlignment="0" applyProtection="0"/>
    <xf numFmtId="0" fontId="39" fillId="55" borderId="21" applyNumberFormat="0" applyAlignment="0" applyProtection="0"/>
    <xf numFmtId="0" fontId="39" fillId="55" borderId="21" applyNumberFormat="0" applyAlignment="0" applyProtection="0"/>
    <xf numFmtId="0" fontId="39" fillId="56" borderId="21" applyNumberFormat="0" applyAlignment="0" applyProtection="0"/>
    <xf numFmtId="0" fontId="39" fillId="55" borderId="21" applyNumberFormat="0" applyAlignment="0" applyProtection="0"/>
    <xf numFmtId="0" fontId="39" fillId="55" borderId="21" applyNumberFormat="0" applyAlignment="0" applyProtection="0"/>
    <xf numFmtId="0" fontId="39" fillId="56" borderId="21" applyNumberFormat="0" applyAlignment="0" applyProtection="0"/>
    <xf numFmtId="0" fontId="39" fillId="56" borderId="21" applyNumberFormat="0" applyAlignment="0" applyProtection="0"/>
    <xf numFmtId="0" fontId="39" fillId="55" borderId="21" applyNumberFormat="0" applyAlignment="0" applyProtection="0"/>
    <xf numFmtId="0" fontId="39" fillId="55" borderId="21" applyNumberFormat="0" applyAlignment="0" applyProtection="0"/>
    <xf numFmtId="0" fontId="39" fillId="56" borderId="21" applyNumberFormat="0" applyAlignment="0" applyProtection="0"/>
    <xf numFmtId="0" fontId="39" fillId="55" borderId="21" applyNumberFormat="0" applyAlignment="0" applyProtection="0"/>
    <xf numFmtId="0" fontId="39" fillId="56" borderId="21" applyNumberFormat="0" applyAlignment="0" applyProtection="0"/>
    <xf numFmtId="0" fontId="39" fillId="56" borderId="21"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11" fillId="0" borderId="0"/>
    <xf numFmtId="0" fontId="41" fillId="0" borderId="22" applyNumberFormat="0" applyFill="0" applyAlignment="0" applyProtection="0"/>
    <xf numFmtId="0" fontId="41" fillId="0" borderId="23" applyNumberFormat="0" applyFill="0" applyAlignment="0" applyProtection="0"/>
    <xf numFmtId="0" fontId="22" fillId="0" borderId="22" applyNumberFormat="0" applyFill="0" applyAlignment="0" applyProtection="0"/>
    <xf numFmtId="0" fontId="22" fillId="0" borderId="22" applyNumberFormat="0" applyFill="0" applyAlignment="0" applyProtection="0"/>
    <xf numFmtId="0" fontId="22" fillId="0" borderId="22" applyNumberFormat="0" applyFill="0" applyAlignment="0" applyProtection="0"/>
    <xf numFmtId="0" fontId="41" fillId="0" borderId="22" applyNumberFormat="0" applyFill="0" applyAlignment="0" applyProtection="0"/>
    <xf numFmtId="0" fontId="41" fillId="0" borderId="22" applyNumberFormat="0" applyFill="0" applyAlignment="0" applyProtection="0"/>
    <xf numFmtId="0" fontId="22" fillId="0" borderId="22" applyNumberFormat="0" applyFill="0" applyAlignment="0" applyProtection="0"/>
    <xf numFmtId="0" fontId="22" fillId="0" borderId="22" applyNumberFormat="0" applyFill="0" applyAlignment="0" applyProtection="0"/>
    <xf numFmtId="0" fontId="41" fillId="0" borderId="23" applyNumberFormat="0" applyFill="0" applyAlignment="0" applyProtection="0"/>
    <xf numFmtId="0" fontId="41" fillId="0" borderId="22" applyNumberFormat="0" applyFill="0" applyAlignment="0" applyProtection="0"/>
    <xf numFmtId="0" fontId="22" fillId="0" borderId="22" applyNumberFormat="0" applyFill="0" applyAlignment="0" applyProtection="0"/>
    <xf numFmtId="0" fontId="22" fillId="0" borderId="22" applyNumberFormat="0" applyFill="0" applyAlignment="0" applyProtection="0"/>
    <xf numFmtId="0" fontId="22" fillId="0" borderId="22" applyNumberFormat="0" applyFill="0" applyAlignment="0" applyProtection="0"/>
    <xf numFmtId="0" fontId="22" fillId="0" borderId="22" applyNumberFormat="0" applyFill="0" applyAlignment="0" applyProtection="0"/>
    <xf numFmtId="0" fontId="22" fillId="0" borderId="22" applyNumberFormat="0" applyFill="0" applyAlignment="0" applyProtection="0"/>
    <xf numFmtId="0" fontId="22" fillId="0" borderId="22" applyNumberFormat="0" applyFill="0" applyAlignment="0" applyProtection="0"/>
    <xf numFmtId="0" fontId="22" fillId="0" borderId="22" applyNumberFormat="0" applyFill="0" applyAlignment="0" applyProtection="0"/>
    <xf numFmtId="0" fontId="22" fillId="0" borderId="22" applyNumberFormat="0" applyFill="0" applyAlignment="0" applyProtection="0"/>
    <xf numFmtId="0" fontId="22" fillId="0" borderId="22" applyNumberFormat="0" applyFill="0" applyAlignment="0" applyProtection="0"/>
    <xf numFmtId="0" fontId="22" fillId="0" borderId="22" applyNumberFormat="0" applyFill="0" applyAlignment="0" applyProtection="0"/>
    <xf numFmtId="0" fontId="22" fillId="0" borderId="22" applyNumberFormat="0" applyFill="0" applyAlignment="0" applyProtection="0"/>
    <xf numFmtId="0" fontId="22" fillId="0" borderId="22" applyNumberFormat="0" applyFill="0" applyAlignment="0" applyProtection="0"/>
    <xf numFmtId="0" fontId="22" fillId="0" borderId="22" applyNumberFormat="0" applyFill="0" applyAlignment="0" applyProtection="0"/>
    <xf numFmtId="0" fontId="22" fillId="0" borderId="22" applyNumberFormat="0" applyFill="0" applyAlignment="0" applyProtection="0"/>
    <xf numFmtId="0" fontId="22" fillId="0" borderId="22" applyNumberFormat="0" applyFill="0" applyAlignment="0" applyProtection="0"/>
    <xf numFmtId="0" fontId="22" fillId="0" borderId="22" applyNumberFormat="0" applyFill="0" applyAlignment="0" applyProtection="0"/>
    <xf numFmtId="0" fontId="22" fillId="0" borderId="22" applyNumberFormat="0" applyFill="0" applyAlignment="0" applyProtection="0"/>
    <xf numFmtId="0" fontId="22" fillId="0" borderId="22" applyNumberFormat="0" applyFill="0" applyAlignment="0" applyProtection="0"/>
    <xf numFmtId="0" fontId="22" fillId="0" borderId="22" applyNumberFormat="0" applyFill="0" applyAlignment="0" applyProtection="0"/>
    <xf numFmtId="0" fontId="22" fillId="0" borderId="22" applyNumberFormat="0" applyFill="0" applyAlignment="0" applyProtection="0"/>
    <xf numFmtId="0" fontId="22" fillId="0" borderId="22" applyNumberFormat="0" applyFill="0" applyAlignment="0" applyProtection="0"/>
    <xf numFmtId="0" fontId="22" fillId="0" borderId="22" applyNumberFormat="0" applyFill="0" applyAlignment="0" applyProtection="0"/>
    <xf numFmtId="0" fontId="41" fillId="0" borderId="22" applyNumberFormat="0" applyFill="0" applyAlignment="0" applyProtection="0"/>
    <xf numFmtId="0" fontId="41" fillId="0" borderId="23" applyNumberFormat="0" applyFill="0" applyAlignment="0" applyProtection="0"/>
    <xf numFmtId="0" fontId="41" fillId="0" borderId="23" applyNumberFormat="0" applyFill="0" applyAlignment="0" applyProtection="0"/>
    <xf numFmtId="0" fontId="41" fillId="0" borderId="22" applyNumberFormat="0" applyFill="0" applyAlignment="0" applyProtection="0"/>
    <xf numFmtId="0" fontId="22" fillId="0" borderId="22" applyNumberFormat="0" applyFill="0" applyAlignment="0" applyProtection="0"/>
    <xf numFmtId="0" fontId="41" fillId="0" borderId="22" applyNumberFormat="0" applyFill="0" applyAlignment="0" applyProtection="0"/>
    <xf numFmtId="0" fontId="22" fillId="0" borderId="22" applyNumberFormat="0" applyFill="0" applyAlignment="0" applyProtection="0"/>
    <xf numFmtId="0" fontId="41" fillId="0" borderId="23" applyNumberFormat="0" applyFill="0" applyAlignment="0" applyProtection="0"/>
    <xf numFmtId="0" fontId="41" fillId="0" borderId="22" applyNumberFormat="0" applyFill="0" applyAlignment="0" applyProtection="0"/>
    <xf numFmtId="0" fontId="41" fillId="0" borderId="23" applyNumberFormat="0" applyFill="0" applyAlignment="0" applyProtection="0"/>
    <xf numFmtId="0" fontId="41" fillId="0" borderId="23" applyNumberFormat="0" applyFill="0" applyAlignment="0" applyProtection="0"/>
    <xf numFmtId="0" fontId="11" fillId="0" borderId="0"/>
    <xf numFmtId="0" fontId="11" fillId="10" borderId="0" applyNumberFormat="0" applyBorder="0" applyAlignment="0" applyProtection="0"/>
    <xf numFmtId="0" fontId="11" fillId="10" borderId="0" applyNumberFormat="0" applyBorder="0" applyAlignment="0" applyProtection="0"/>
    <xf numFmtId="0" fontId="11" fillId="33" borderId="0" applyNumberFormat="0" applyBorder="0" applyAlignment="0" applyProtection="0"/>
    <xf numFmtId="0" fontId="11" fillId="10" borderId="0" applyNumberFormat="0" applyBorder="0" applyAlignment="0" applyProtection="0"/>
    <xf numFmtId="0" fontId="11" fillId="33"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26" fillId="34" borderId="0" applyNumberFormat="0" applyBorder="0" applyAlignment="0" applyProtection="0"/>
    <xf numFmtId="0" fontId="26" fillId="3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35" borderId="0" applyNumberFormat="0" applyBorder="0" applyAlignment="0" applyProtection="0"/>
    <xf numFmtId="0" fontId="11" fillId="14" borderId="0" applyNumberFormat="0" applyBorder="0" applyAlignment="0" applyProtection="0"/>
    <xf numFmtId="0" fontId="11" fillId="35"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37" borderId="0" applyNumberFormat="0" applyBorder="0" applyAlignment="0" applyProtection="0"/>
    <xf numFmtId="0" fontId="11" fillId="18" borderId="0" applyNumberFormat="0" applyBorder="0" applyAlignment="0" applyProtection="0"/>
    <xf numFmtId="0" fontId="11" fillId="37"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26" fillId="38" borderId="0" applyNumberFormat="0" applyBorder="0" applyAlignment="0" applyProtection="0"/>
    <xf numFmtId="0" fontId="26" fillId="38"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39" borderId="0" applyNumberFormat="0" applyBorder="0" applyAlignment="0" applyProtection="0"/>
    <xf numFmtId="0" fontId="11" fillId="22" borderId="0" applyNumberFormat="0" applyBorder="0" applyAlignment="0" applyProtection="0"/>
    <xf numFmtId="0" fontId="11" fillId="39"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26" fillId="40" borderId="0" applyNumberFormat="0" applyBorder="0" applyAlignment="0" applyProtection="0"/>
    <xf numFmtId="0" fontId="26" fillId="40"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7" borderId="0" applyNumberFormat="0" applyBorder="0" applyAlignment="0" applyProtection="0"/>
    <xf numFmtId="0" fontId="11" fillId="30" borderId="0" applyNumberFormat="0" applyBorder="0" applyAlignment="0" applyProtection="0"/>
    <xf numFmtId="0" fontId="11" fillId="37"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41" borderId="0" applyNumberFormat="0" applyBorder="0" applyAlignment="0" applyProtection="0"/>
    <xf numFmtId="0" fontId="11" fillId="11" borderId="0" applyNumberFormat="0" applyBorder="0" applyAlignment="0" applyProtection="0"/>
    <xf numFmtId="0" fontId="11" fillId="4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26" fillId="33" borderId="0" applyNumberFormat="0" applyBorder="0" applyAlignment="0" applyProtection="0"/>
    <xf numFmtId="0" fontId="26" fillId="33"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42" borderId="0" applyNumberFormat="0" applyBorder="0" applyAlignment="0" applyProtection="0"/>
    <xf numFmtId="0" fontId="11" fillId="19" borderId="0" applyNumberFormat="0" applyBorder="0" applyAlignment="0" applyProtection="0"/>
    <xf numFmtId="0" fontId="11" fillId="42"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36" borderId="0" applyNumberFormat="0" applyBorder="0" applyAlignment="0" applyProtection="0"/>
    <xf numFmtId="0" fontId="11" fillId="23" borderId="0" applyNumberFormat="0" applyBorder="0" applyAlignment="0" applyProtection="0"/>
    <xf numFmtId="0" fontId="11" fillId="36"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26" fillId="40" borderId="0" applyNumberFormat="0" applyBorder="0" applyAlignment="0" applyProtection="0"/>
    <xf numFmtId="0" fontId="26" fillId="40"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41" borderId="0" applyNumberFormat="0" applyBorder="0" applyAlignment="0" applyProtection="0"/>
    <xf numFmtId="0" fontId="11" fillId="27" borderId="0" applyNumberFormat="0" applyBorder="0" applyAlignment="0" applyProtection="0"/>
    <xf numFmtId="0" fontId="11" fillId="41"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26" fillId="33" borderId="0" applyNumberFormat="0" applyBorder="0" applyAlignment="0" applyProtection="0"/>
    <xf numFmtId="0" fontId="26" fillId="33"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7" borderId="0" applyNumberFormat="0" applyBorder="0" applyAlignment="0" applyProtection="0"/>
    <xf numFmtId="0" fontId="11" fillId="31" borderId="0" applyNumberFormat="0" applyBorder="0" applyAlignment="0" applyProtection="0"/>
    <xf numFmtId="0" fontId="11" fillId="3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7" fillId="45" borderId="0" applyNumberFormat="0" applyBorder="0" applyAlignment="0" applyProtection="0"/>
    <xf numFmtId="0" fontId="27" fillId="45"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7" fillId="47" borderId="0" applyNumberFormat="0" applyBorder="0" applyAlignment="0" applyProtection="0"/>
    <xf numFmtId="0" fontId="27" fillId="47"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7" fillId="48" borderId="0" applyNumberFormat="0" applyBorder="0" applyAlignment="0" applyProtection="0"/>
    <xf numFmtId="0" fontId="27" fillId="48" borderId="0" applyNumberFormat="0" applyBorder="0" applyAlignment="0" applyProtection="0"/>
    <xf numFmtId="0" fontId="23" fillId="32" borderId="0" applyNumberFormat="0" applyBorder="0" applyAlignment="0" applyProtection="0"/>
    <xf numFmtId="0" fontId="23" fillId="32" borderId="0" applyNumberFormat="0" applyBorder="0" applyAlignment="0" applyProtection="0"/>
    <xf numFmtId="0" fontId="23" fillId="32" borderId="0" applyNumberFormat="0" applyBorder="0" applyAlignment="0" applyProtection="0"/>
    <xf numFmtId="0" fontId="27" fillId="49" borderId="0" applyNumberFormat="0" applyBorder="0" applyAlignment="0" applyProtection="0"/>
    <xf numFmtId="0" fontId="27" fillId="4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7" fillId="51" borderId="0" applyNumberFormat="0" applyBorder="0" applyAlignment="0" applyProtection="0"/>
    <xf numFmtId="0" fontId="27" fillId="51"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7" fillId="52" borderId="0" applyNumberFormat="0" applyBorder="0" applyAlignment="0" applyProtection="0"/>
    <xf numFmtId="0" fontId="27" fillId="52"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7" fillId="53" borderId="0" applyNumberFormat="0" applyBorder="0" applyAlignment="0" applyProtection="0"/>
    <xf numFmtId="0" fontId="27" fillId="53"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7" fillId="47" borderId="0" applyNumberFormat="0" applyBorder="0" applyAlignment="0" applyProtection="0"/>
    <xf numFmtId="0" fontId="27" fillId="47" borderId="0" applyNumberFormat="0" applyBorder="0" applyAlignment="0" applyProtection="0"/>
    <xf numFmtId="0" fontId="23" fillId="29" borderId="0" applyNumberFormat="0" applyBorder="0" applyAlignment="0" applyProtection="0"/>
    <xf numFmtId="0" fontId="23" fillId="29" borderId="0" applyNumberFormat="0" applyBorder="0" applyAlignment="0" applyProtection="0"/>
    <xf numFmtId="0" fontId="23" fillId="29" borderId="0" applyNumberFormat="0" applyBorder="0" applyAlignment="0" applyProtection="0"/>
    <xf numFmtId="0" fontId="27" fillId="46" borderId="0" applyNumberFormat="0" applyBorder="0" applyAlignment="0" applyProtection="0"/>
    <xf numFmtId="0" fontId="27" fillId="46"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44" fillId="56" borderId="24" applyNumberFormat="0" applyAlignment="0" applyProtection="0"/>
    <xf numFmtId="0" fontId="44" fillId="56" borderId="24" applyNumberFormat="0" applyAlignment="0" applyProtection="0"/>
    <xf numFmtId="0" fontId="18" fillId="6" borderId="4" applyNumberFormat="0" applyAlignment="0" applyProtection="0"/>
    <xf numFmtId="0" fontId="18" fillId="6" borderId="4" applyNumberFormat="0" applyAlignment="0" applyProtection="0"/>
    <xf numFmtId="0" fontId="18" fillId="6" borderId="4" applyNumberFormat="0" applyAlignment="0" applyProtection="0"/>
    <xf numFmtId="0" fontId="44" fillId="56" borderId="24" applyNumberFormat="0" applyAlignment="0" applyProtection="0"/>
    <xf numFmtId="0" fontId="44" fillId="56" borderId="24" applyNumberFormat="0" applyAlignment="0" applyProtection="0"/>
    <xf numFmtId="0" fontId="29" fillId="55" borderId="24" applyNumberFormat="0" applyAlignment="0" applyProtection="0"/>
    <xf numFmtId="0" fontId="29" fillId="55" borderId="24" applyNumberFormat="0" applyAlignment="0" applyProtection="0"/>
    <xf numFmtId="0" fontId="44" fillId="56" borderId="24" applyNumberFormat="0" applyAlignment="0" applyProtection="0"/>
    <xf numFmtId="0" fontId="44" fillId="56" borderId="24" applyNumberFormat="0" applyAlignment="0" applyProtection="0"/>
    <xf numFmtId="0" fontId="44" fillId="56" borderId="24" applyNumberFormat="0" applyAlignment="0" applyProtection="0"/>
    <xf numFmtId="43" fontId="11" fillId="0" borderId="0" applyFont="0" applyFill="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3" fillId="0" borderId="12" applyNumberFormat="0" applyFill="0" applyAlignment="0" applyProtection="0"/>
    <xf numFmtId="0" fontId="1" fillId="0" borderId="1"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1" fillId="0" borderId="1" applyNumberFormat="0" applyFill="0" applyAlignment="0" applyProtection="0"/>
    <xf numFmtId="0" fontId="1" fillId="0" borderId="1" applyNumberFormat="0" applyFill="0" applyAlignment="0" applyProtection="0"/>
    <xf numFmtId="0" fontId="45" fillId="0" borderId="13" applyNumberFormat="0" applyFill="0" applyAlignment="0" applyProtection="0"/>
    <xf numFmtId="0" fontId="45" fillId="0" borderId="13" applyNumberFormat="0" applyFill="0" applyAlignment="0" applyProtection="0"/>
    <xf numFmtId="0" fontId="34" fillId="0" borderId="14" applyNumberFormat="0" applyFill="0" applyAlignment="0" applyProtection="0"/>
    <xf numFmtId="0" fontId="2" fillId="0" borderId="2"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34" fillId="0" borderId="14" applyNumberFormat="0" applyFill="0" applyAlignment="0" applyProtection="0"/>
    <xf numFmtId="0" fontId="2" fillId="0" borderId="2" applyNumberFormat="0" applyFill="0" applyAlignment="0" applyProtection="0"/>
    <xf numFmtId="0" fontId="2" fillId="0" borderId="2"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35" fillId="0" borderId="16" applyNumberFormat="0" applyFill="0" applyAlignment="0" applyProtection="0"/>
    <xf numFmtId="0" fontId="12" fillId="0" borderId="3"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47" fillId="0" borderId="17" applyNumberFormat="0" applyFill="0" applyAlignment="0" applyProtection="0"/>
    <xf numFmtId="0" fontId="47" fillId="0" borderId="17" applyNumberFormat="0" applyFill="0" applyAlignment="0" applyProtection="0"/>
    <xf numFmtId="0" fontId="35" fillId="0" borderId="0" applyNumberFormat="0" applyFill="0" applyBorder="0" applyAlignment="0" applyProtection="0"/>
    <xf numFmtId="0" fontId="12"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5"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55" fillId="0" borderId="0" applyNumberFormat="0" applyFill="0" applyBorder="0" applyAlignment="0" applyProtection="0"/>
    <xf numFmtId="0" fontId="5"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56" fillId="0" borderId="0" applyNumberFormat="0" applyFill="0" applyBorder="0" applyAlignment="0" applyProtection="0">
      <alignment vertical="top"/>
      <protection locked="0"/>
    </xf>
    <xf numFmtId="0" fontId="53" fillId="0" borderId="0" applyNumberFormat="0" applyFill="0" applyBorder="0" applyAlignment="0" applyProtection="0"/>
    <xf numFmtId="0" fontId="36" fillId="39" borderId="24" applyNumberFormat="0" applyAlignment="0" applyProtection="0"/>
    <xf numFmtId="0" fontId="36" fillId="39" borderId="24" applyNumberFormat="0" applyAlignment="0" applyProtection="0"/>
    <xf numFmtId="0" fontId="16" fillId="5" borderId="4" applyNumberFormat="0" applyAlignment="0" applyProtection="0"/>
    <xf numFmtId="0" fontId="16" fillId="5" borderId="4" applyNumberFormat="0" applyAlignment="0" applyProtection="0"/>
    <xf numFmtId="0" fontId="16" fillId="5" borderId="4" applyNumberFormat="0" applyAlignment="0" applyProtection="0"/>
    <xf numFmtId="0" fontId="36" fillId="39" borderId="24" applyNumberFormat="0" applyAlignment="0" applyProtection="0"/>
    <xf numFmtId="0" fontId="36" fillId="39" borderId="24" applyNumberFormat="0" applyAlignment="0" applyProtection="0"/>
    <xf numFmtId="0" fontId="36" fillId="42" borderId="24" applyNumberFormat="0" applyAlignment="0" applyProtection="0"/>
    <xf numFmtId="0" fontId="36" fillId="42" borderId="24" applyNumberFormat="0" applyAlignment="0" applyProtection="0"/>
    <xf numFmtId="0" fontId="36" fillId="39" borderId="24" applyNumberFormat="0" applyAlignment="0" applyProtection="0"/>
    <xf numFmtId="0" fontId="36" fillId="39" borderId="24" applyNumberFormat="0" applyAlignment="0" applyProtection="0"/>
    <xf numFmtId="0" fontId="36" fillId="39" borderId="24" applyNumberFormat="0" applyAlignment="0" applyProtection="0"/>
    <xf numFmtId="0" fontId="37" fillId="0" borderId="18" applyNumberFormat="0" applyFill="0" applyAlignment="0" applyProtection="0"/>
    <xf numFmtId="0" fontId="19" fillId="0" borderId="6"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48" fillId="0" borderId="19" applyNumberFormat="0" applyFill="0" applyAlignment="0" applyProtection="0"/>
    <xf numFmtId="0" fontId="48" fillId="0" borderId="19" applyNumberFormat="0" applyFill="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49" fillId="42" borderId="0" applyNumberFormat="0" applyBorder="0" applyAlignment="0" applyProtection="0"/>
    <xf numFmtId="0" fontId="49" fillId="42" borderId="0" applyNumberFormat="0" applyBorder="0" applyAlignment="0" applyProtection="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xf numFmtId="0" fontId="7" fillId="0" borderId="0"/>
    <xf numFmtId="0" fontId="7" fillId="0" borderId="0">
      <alignment wrapText="1"/>
    </xf>
    <xf numFmtId="0" fontId="7" fillId="0" borderId="0">
      <alignment wrapText="1"/>
    </xf>
    <xf numFmtId="0" fontId="7" fillId="0" borderId="0"/>
    <xf numFmtId="0" fontId="7" fillId="0" borderId="0"/>
    <xf numFmtId="0" fontId="7" fillId="0" borderId="0"/>
    <xf numFmtId="0" fontId="11" fillId="0" borderId="0"/>
    <xf numFmtId="0" fontId="7" fillId="0" borderId="0"/>
    <xf numFmtId="0" fontId="11" fillId="0" borderId="0"/>
    <xf numFmtId="0" fontId="7" fillId="0" borderId="0"/>
    <xf numFmtId="0" fontId="7" fillId="0" borderId="0"/>
    <xf numFmtId="0" fontId="7" fillId="0" borderId="0"/>
    <xf numFmtId="0" fontId="11" fillId="0" borderId="0"/>
    <xf numFmtId="0" fontId="7" fillId="0" borderId="0"/>
    <xf numFmtId="0" fontId="42" fillId="0" borderId="0"/>
    <xf numFmtId="0" fontId="7" fillId="0" borderId="0"/>
    <xf numFmtId="0" fontId="7" fillId="0" borderId="0"/>
    <xf numFmtId="0" fontId="7" fillId="0" borderId="0"/>
    <xf numFmtId="0" fontId="7"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xf numFmtId="0" fontId="7" fillId="0" borderId="0"/>
    <xf numFmtId="0" fontId="7" fillId="0" borderId="0"/>
    <xf numFmtId="0" fontId="7" fillId="0" borderId="0"/>
    <xf numFmtId="0" fontId="7"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42" fillId="0" borderId="0"/>
    <xf numFmtId="0" fontId="7" fillId="0" borderId="0">
      <alignment wrapText="1"/>
    </xf>
    <xf numFmtId="0" fontId="42" fillId="0" borderId="0"/>
    <xf numFmtId="0" fontId="7" fillId="0" borderId="0"/>
    <xf numFmtId="0" fontId="7"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xf numFmtId="0" fontId="7" fillId="0" borderId="0"/>
    <xf numFmtId="0" fontId="7" fillId="0" borderId="0">
      <alignment wrapText="1"/>
    </xf>
    <xf numFmtId="0" fontId="7" fillId="0" borderId="0">
      <alignment wrapText="1"/>
    </xf>
    <xf numFmtId="0" fontId="7" fillId="0" borderId="0"/>
    <xf numFmtId="0" fontId="7" fillId="0" borderId="0">
      <alignment wrapText="1"/>
    </xf>
    <xf numFmtId="0" fontId="7" fillId="0" borderId="0">
      <alignment wrapText="1"/>
    </xf>
    <xf numFmtId="0" fontId="7"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xf numFmtId="0" fontId="7" fillId="0" borderId="0"/>
    <xf numFmtId="0" fontId="7" fillId="0" borderId="0"/>
    <xf numFmtId="0" fontId="7" fillId="0" borderId="0"/>
    <xf numFmtId="0" fontId="7" fillId="0" borderId="0"/>
    <xf numFmtId="0" fontId="7"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xf numFmtId="0" fontId="7" fillId="0" borderId="0">
      <alignment wrapText="1"/>
    </xf>
    <xf numFmtId="0" fontId="7" fillId="0" borderId="0">
      <alignment wrapText="1"/>
    </xf>
    <xf numFmtId="0" fontId="7"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xf numFmtId="0" fontId="7" fillId="0" borderId="0">
      <alignment wrapText="1"/>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42" fillId="0" borderId="0"/>
    <xf numFmtId="0" fontId="11" fillId="0" borderId="0"/>
    <xf numFmtId="0" fontId="42" fillId="0" borderId="0"/>
    <xf numFmtId="0" fontId="7" fillId="0" borderId="0"/>
    <xf numFmtId="0" fontId="7" fillId="0" borderId="0"/>
    <xf numFmtId="0" fontId="8" fillId="0" borderId="0"/>
    <xf numFmtId="0" fontId="7" fillId="0" borderId="0"/>
    <xf numFmtId="0" fontId="11" fillId="0" borderId="0"/>
    <xf numFmtId="0" fontId="7" fillId="0" borderId="0"/>
    <xf numFmtId="0" fontId="7" fillId="0" borderId="0"/>
    <xf numFmtId="0" fontId="11" fillId="0" borderId="0"/>
    <xf numFmtId="0" fontId="11" fillId="0" borderId="0"/>
    <xf numFmtId="0" fontId="7" fillId="0" borderId="0"/>
    <xf numFmtId="0" fontId="7" fillId="0" borderId="0"/>
    <xf numFmtId="0" fontId="11" fillId="0" borderId="0"/>
    <xf numFmtId="0" fontId="7" fillId="0" borderId="0">
      <alignment wrapText="1"/>
    </xf>
    <xf numFmtId="0" fontId="7" fillId="0" borderId="0">
      <alignment wrapText="1"/>
    </xf>
    <xf numFmtId="0" fontId="11"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xf numFmtId="0" fontId="7" fillId="0" borderId="0">
      <alignment wrapText="1"/>
    </xf>
    <xf numFmtId="0" fontId="7" fillId="0" borderId="0"/>
    <xf numFmtId="0" fontId="7" fillId="0" borderId="0">
      <alignment wrapText="1"/>
    </xf>
    <xf numFmtId="0" fontId="7" fillId="0" borderId="0">
      <alignment wrapText="1"/>
    </xf>
    <xf numFmtId="0" fontId="7" fillId="0" borderId="0">
      <alignment wrapText="1"/>
    </xf>
    <xf numFmtId="0" fontId="7"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xf numFmtId="0" fontId="7" fillId="0" borderId="0">
      <alignment wrapText="1"/>
    </xf>
    <xf numFmtId="0" fontId="7" fillId="0" borderId="0">
      <alignment wrapText="1"/>
    </xf>
    <xf numFmtId="0" fontId="7" fillId="0" borderId="0">
      <alignment wrapText="1"/>
    </xf>
    <xf numFmtId="0" fontId="7"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xf numFmtId="0" fontId="7" fillId="0" borderId="0">
      <alignment wrapText="1"/>
    </xf>
    <xf numFmtId="0" fontId="7" fillId="0" borderId="0">
      <alignment wrapText="1"/>
    </xf>
    <xf numFmtId="0" fontId="7" fillId="0" borderId="0">
      <alignment wrapText="1"/>
    </xf>
    <xf numFmtId="0" fontId="7"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xf numFmtId="0" fontId="7" fillId="0" borderId="0">
      <alignment wrapText="1"/>
    </xf>
    <xf numFmtId="0" fontId="7" fillId="0" borderId="0">
      <alignment wrapText="1"/>
    </xf>
    <xf numFmtId="0" fontId="7" fillId="0" borderId="0">
      <alignment wrapText="1"/>
    </xf>
    <xf numFmtId="0" fontId="7"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11" fillId="0" borderId="0"/>
    <xf numFmtId="0" fontId="7" fillId="0" borderId="0">
      <alignment wrapText="1"/>
    </xf>
    <xf numFmtId="0" fontId="42"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42" fillId="0" borderId="0"/>
    <xf numFmtId="0" fontId="7" fillId="0" borderId="0">
      <alignment wrapText="1"/>
    </xf>
    <xf numFmtId="0" fontId="7" fillId="0" borderId="0"/>
    <xf numFmtId="0" fontId="7"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42" fillId="0" borderId="0"/>
    <xf numFmtId="0" fontId="7" fillId="0" borderId="0">
      <alignment wrapText="1"/>
    </xf>
    <xf numFmtId="0" fontId="42" fillId="0" borderId="0"/>
    <xf numFmtId="0" fontId="11" fillId="0" borderId="0"/>
    <xf numFmtId="0" fontId="11"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8" fillId="0" borderId="0"/>
    <xf numFmtId="0" fontId="7" fillId="0" borderId="0">
      <alignment wrapText="1"/>
    </xf>
    <xf numFmtId="0" fontId="7" fillId="0" borderId="0">
      <alignment wrapText="1"/>
    </xf>
    <xf numFmtId="0" fontId="42" fillId="0" borderId="0"/>
    <xf numFmtId="0" fontId="7" fillId="0" borderId="0">
      <alignment wrapText="1"/>
    </xf>
    <xf numFmtId="0" fontId="11" fillId="0" borderId="0"/>
    <xf numFmtId="0" fontId="11"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11" fillId="0" borderId="0"/>
    <xf numFmtId="0" fontId="7" fillId="0" borderId="0">
      <alignment wrapText="1"/>
    </xf>
    <xf numFmtId="0" fontId="7" fillId="0" borderId="0">
      <alignment wrapText="1"/>
    </xf>
    <xf numFmtId="0" fontId="7" fillId="0" borderId="0">
      <alignment wrapText="1"/>
    </xf>
    <xf numFmtId="0" fontId="11" fillId="0" borderId="0"/>
    <xf numFmtId="0" fontId="11" fillId="0" borderId="0"/>
    <xf numFmtId="0" fontId="11"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11" fillId="0" borderId="0"/>
    <xf numFmtId="0" fontId="11" fillId="0" borderId="0"/>
    <xf numFmtId="0" fontId="42" fillId="0" borderId="0"/>
    <xf numFmtId="0" fontId="7" fillId="0" borderId="0">
      <alignment wrapText="1"/>
    </xf>
    <xf numFmtId="0" fontId="11" fillId="0" borderId="0"/>
    <xf numFmtId="0" fontId="11" fillId="0" borderId="0"/>
    <xf numFmtId="0" fontId="7" fillId="0" borderId="0">
      <alignment wrapText="1"/>
    </xf>
    <xf numFmtId="0" fontId="7" fillId="0" borderId="0">
      <alignment wrapText="1"/>
    </xf>
    <xf numFmtId="0" fontId="7" fillId="0" borderId="0">
      <alignment wrapText="1"/>
    </xf>
    <xf numFmtId="0" fontId="42"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xf numFmtId="0" fontId="7" fillId="0" borderId="0"/>
    <xf numFmtId="0" fontId="7"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11" fillId="0" borderId="0"/>
    <xf numFmtId="0" fontId="7" fillId="0" borderId="0">
      <alignment wrapText="1"/>
    </xf>
    <xf numFmtId="0" fontId="7" fillId="0" borderId="0">
      <alignment wrapText="1"/>
    </xf>
    <xf numFmtId="0" fontId="11" fillId="0" borderId="0"/>
    <xf numFmtId="0" fontId="7" fillId="0" borderId="0">
      <alignment wrapText="1"/>
    </xf>
    <xf numFmtId="0" fontId="11" fillId="0" borderId="0"/>
    <xf numFmtId="0" fontId="7" fillId="0" borderId="0">
      <alignment wrapText="1"/>
    </xf>
    <xf numFmtId="0" fontId="7" fillId="0" borderId="0">
      <alignment wrapText="1"/>
    </xf>
    <xf numFmtId="0" fontId="11" fillId="0" borderId="0"/>
    <xf numFmtId="0" fontId="7" fillId="0" borderId="0">
      <alignment wrapText="1"/>
    </xf>
    <xf numFmtId="0" fontId="11" fillId="0" borderId="0"/>
    <xf numFmtId="0" fontId="7" fillId="0" borderId="0">
      <alignment wrapText="1"/>
    </xf>
    <xf numFmtId="0" fontId="7" fillId="0" borderId="0">
      <alignment wrapText="1"/>
    </xf>
    <xf numFmtId="0" fontId="11" fillId="0" borderId="0"/>
    <xf numFmtId="0" fontId="7" fillId="0" borderId="0">
      <alignment wrapText="1"/>
    </xf>
    <xf numFmtId="0" fontId="11" fillId="0" borderId="0"/>
    <xf numFmtId="0" fontId="7" fillId="0" borderId="0">
      <alignment wrapText="1"/>
    </xf>
    <xf numFmtId="0" fontId="7" fillId="0" borderId="0">
      <alignment wrapText="1"/>
    </xf>
    <xf numFmtId="0" fontId="11" fillId="0" borderId="0"/>
    <xf numFmtId="0" fontId="7" fillId="0" borderId="0">
      <alignment wrapText="1"/>
    </xf>
    <xf numFmtId="0" fontId="11" fillId="0" borderId="0"/>
    <xf numFmtId="0" fontId="11"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42" fillId="0" borderId="0"/>
    <xf numFmtId="0" fontId="7" fillId="0" borderId="0">
      <alignment wrapText="1"/>
    </xf>
    <xf numFmtId="0" fontId="7" fillId="0" borderId="0">
      <alignment wrapText="1"/>
    </xf>
    <xf numFmtId="0" fontId="7" fillId="0" borderId="0">
      <alignment wrapText="1"/>
    </xf>
    <xf numFmtId="0" fontId="7" fillId="0" borderId="0"/>
    <xf numFmtId="0" fontId="7" fillId="0" borderId="0">
      <alignment wrapText="1"/>
    </xf>
    <xf numFmtId="0" fontId="7" fillId="0" borderId="0">
      <alignment wrapText="1"/>
    </xf>
    <xf numFmtId="0" fontId="7" fillId="0" borderId="0"/>
    <xf numFmtId="0" fontId="7" fillId="0" borderId="0"/>
    <xf numFmtId="0" fontId="11" fillId="0" borderId="0"/>
    <xf numFmtId="0" fontId="11" fillId="0" borderId="0"/>
    <xf numFmtId="0" fontId="11"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42" fillId="0" borderId="0"/>
    <xf numFmtId="0" fontId="42" fillId="0" borderId="0"/>
    <xf numFmtId="0" fontId="42" fillId="0" borderId="0"/>
    <xf numFmtId="0" fontId="42" fillId="0" borderId="0"/>
    <xf numFmtId="0" fontId="7" fillId="0" borderId="0"/>
    <xf numFmtId="0" fontId="7" fillId="0" borderId="0"/>
    <xf numFmtId="0" fontId="42" fillId="0" borderId="0"/>
    <xf numFmtId="0" fontId="42" fillId="0" borderId="0"/>
    <xf numFmtId="0" fontId="7" fillId="0" borderId="0"/>
    <xf numFmtId="0" fontId="42" fillId="0" borderId="0"/>
    <xf numFmtId="0" fontId="42" fillId="0" borderId="0"/>
    <xf numFmtId="0" fontId="42" fillId="0" borderId="0"/>
    <xf numFmtId="0" fontId="42" fillId="0" borderId="0"/>
    <xf numFmtId="0" fontId="7" fillId="0" borderId="0"/>
    <xf numFmtId="0" fontId="7"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xf numFmtId="0" fontId="7" fillId="0" borderId="0"/>
    <xf numFmtId="0" fontId="7"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xf numFmtId="0" fontId="1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xf numFmtId="0" fontId="11" fillId="0" borderId="0"/>
    <xf numFmtId="0" fontId="1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37" borderId="25" applyNumberFormat="0" applyFont="0" applyAlignment="0" applyProtection="0"/>
    <xf numFmtId="0" fontId="26"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26" fillId="37" borderId="25" applyNumberFormat="0" applyFont="0" applyAlignment="0" applyProtection="0"/>
    <xf numFmtId="0" fontId="7" fillId="37" borderId="25" applyNumberFormat="0" applyFont="0" applyAlignment="0" applyProtection="0"/>
    <xf numFmtId="0" fontId="26" fillId="37" borderId="25" applyNumberFormat="0" applyFont="0" applyAlignment="0" applyProtection="0"/>
    <xf numFmtId="0" fontId="7" fillId="37" borderId="25" applyNumberFormat="0" applyFont="0" applyAlignment="0" applyProtection="0"/>
    <xf numFmtId="0" fontId="26"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26" fillId="37" borderId="25" applyNumberFormat="0" applyFont="0" applyAlignment="0" applyProtection="0"/>
    <xf numFmtId="0" fontId="26" fillId="37" borderId="25" applyNumberFormat="0" applyFont="0" applyAlignment="0" applyProtection="0"/>
    <xf numFmtId="0" fontId="7" fillId="37" borderId="25" applyNumberFormat="0" applyFont="0" applyAlignment="0" applyProtection="0"/>
    <xf numFmtId="0" fontId="26" fillId="37" borderId="25" applyNumberFormat="0" applyFont="0" applyAlignment="0" applyProtection="0"/>
    <xf numFmtId="0" fontId="7" fillId="37" borderId="25" applyNumberFormat="0" applyFont="0" applyAlignment="0" applyProtection="0"/>
    <xf numFmtId="0" fontId="26"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39" fillId="56" borderId="26" applyNumberFormat="0" applyAlignment="0" applyProtection="0"/>
    <xf numFmtId="0" fontId="39" fillId="56" borderId="26" applyNumberFormat="0" applyAlignment="0" applyProtection="0"/>
    <xf numFmtId="0" fontId="17" fillId="6" borderId="5" applyNumberFormat="0" applyAlignment="0" applyProtection="0"/>
    <xf numFmtId="0" fontId="17" fillId="6" borderId="5" applyNumberFormat="0" applyAlignment="0" applyProtection="0"/>
    <xf numFmtId="0" fontId="17" fillId="6" borderId="5" applyNumberFormat="0" applyAlignment="0" applyProtection="0"/>
    <xf numFmtId="0" fontId="39" fillId="56" borderId="26" applyNumberFormat="0" applyAlignment="0" applyProtection="0"/>
    <xf numFmtId="0" fontId="39" fillId="56" borderId="26" applyNumberFormat="0" applyAlignment="0" applyProtection="0"/>
    <xf numFmtId="0" fontId="39" fillId="55" borderId="26" applyNumberFormat="0" applyAlignment="0" applyProtection="0"/>
    <xf numFmtId="0" fontId="39" fillId="55" borderId="26" applyNumberFormat="0" applyAlignment="0" applyProtection="0"/>
    <xf numFmtId="0" fontId="39" fillId="56" borderId="26" applyNumberFormat="0" applyAlignment="0" applyProtection="0"/>
    <xf numFmtId="0" fontId="39" fillId="56" borderId="26" applyNumberFormat="0" applyAlignment="0" applyProtection="0"/>
    <xf numFmtId="0" fontId="39" fillId="56" borderId="26" applyNumberFormat="0" applyAlignment="0" applyProtection="0"/>
    <xf numFmtId="0" fontId="25" fillId="0" borderId="0">
      <alignment horizontal="left"/>
    </xf>
    <xf numFmtId="0" fontId="25" fillId="0" borderId="0">
      <alignment horizontal="left" vertical="center" wrapText="1"/>
    </xf>
    <xf numFmtId="0" fontId="25" fillId="0" borderId="0">
      <alignment horizontal="left" vertical="center" wrapText="1"/>
    </xf>
    <xf numFmtId="0" fontId="59" fillId="0" borderId="0" applyNumberFormat="0" applyFill="0" applyBorder="0" applyAlignment="0" applyProtection="0"/>
    <xf numFmtId="0" fontId="40" fillId="0" borderId="0" applyNumberFormat="0" applyFill="0" applyBorder="0" applyAlignment="0" applyProtection="0"/>
    <xf numFmtId="0" fontId="59"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41" fillId="0" borderId="27" applyNumberFormat="0" applyFill="0" applyAlignment="0" applyProtection="0"/>
    <xf numFmtId="0" fontId="41" fillId="0" borderId="27" applyNumberFormat="0" applyFill="0" applyAlignment="0" applyProtection="0"/>
    <xf numFmtId="0" fontId="22" fillId="0" borderId="28" applyNumberFormat="0" applyFill="0" applyAlignment="0" applyProtection="0"/>
    <xf numFmtId="0" fontId="22" fillId="0" borderId="9" applyNumberFormat="0" applyFill="0" applyAlignment="0" applyProtection="0"/>
    <xf numFmtId="0" fontId="22" fillId="0" borderId="28" applyNumberFormat="0" applyFill="0" applyAlignment="0" applyProtection="0"/>
    <xf numFmtId="0" fontId="22" fillId="0" borderId="9" applyNumberFormat="0" applyFill="0" applyAlignment="0" applyProtection="0"/>
    <xf numFmtId="0" fontId="22" fillId="0" borderId="9" applyNumberFormat="0" applyFill="0" applyAlignment="0" applyProtection="0"/>
    <xf numFmtId="0" fontId="41" fillId="0" borderId="27" applyNumberFormat="0" applyFill="0" applyAlignment="0" applyProtection="0"/>
    <xf numFmtId="0" fontId="41" fillId="0" borderId="27" applyNumberFormat="0" applyFill="0" applyAlignment="0" applyProtection="0"/>
    <xf numFmtId="0" fontId="41" fillId="0" borderId="28" applyNumberFormat="0" applyFill="0" applyAlignment="0" applyProtection="0"/>
    <xf numFmtId="0" fontId="41" fillId="0" borderId="28" applyNumberFormat="0" applyFill="0" applyAlignment="0" applyProtection="0"/>
    <xf numFmtId="0" fontId="41" fillId="0" borderId="27" applyNumberFormat="0" applyFill="0" applyAlignment="0" applyProtection="0"/>
    <xf numFmtId="0" fontId="41" fillId="0" borderId="27" applyNumberFormat="0" applyFill="0" applyAlignment="0" applyProtection="0"/>
    <xf numFmtId="0" fontId="41" fillId="0" borderId="27" applyNumberFormat="0" applyFill="0" applyAlignment="0" applyProtection="0"/>
    <xf numFmtId="0" fontId="42" fillId="0" borderId="0"/>
    <xf numFmtId="0" fontId="7" fillId="0" borderId="0">
      <alignment wrapText="1"/>
    </xf>
    <xf numFmtId="0" fontId="26"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26"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26"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26"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26" fillId="41"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26"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26"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26" fillId="3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26"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26"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26"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26"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27" fillId="41" borderId="0" applyNumberFormat="0" applyBorder="0" applyAlignment="0" applyProtection="0"/>
    <xf numFmtId="0" fontId="27" fillId="46" borderId="0" applyNumberFormat="0" applyBorder="0" applyAlignment="0" applyProtection="0"/>
    <xf numFmtId="0" fontId="27" fillId="44" borderId="0" applyNumberFormat="0" applyBorder="0" applyAlignment="0" applyProtection="0"/>
    <xf numFmtId="0" fontId="27" fillId="36" borderId="0" applyNumberFormat="0" applyBorder="0" applyAlignment="0" applyProtection="0"/>
    <xf numFmtId="0" fontId="27" fillId="41" borderId="0" applyNumberFormat="0" applyBorder="0" applyAlignment="0" applyProtection="0"/>
    <xf numFmtId="0" fontId="27" fillId="35" borderId="0" applyNumberFormat="0" applyBorder="0" applyAlignment="0" applyProtection="0"/>
    <xf numFmtId="0" fontId="27" fillId="50" borderId="0" applyNumberFormat="0" applyBorder="0" applyAlignment="0" applyProtection="0"/>
    <xf numFmtId="0" fontId="27" fillId="46" borderId="0" applyNumberFormat="0" applyBorder="0" applyAlignment="0" applyProtection="0"/>
    <xf numFmtId="0" fontId="27" fillId="44" borderId="0" applyNumberFormat="0" applyBorder="0" applyAlignment="0" applyProtection="0"/>
    <xf numFmtId="0" fontId="27" fillId="54" borderId="0" applyNumberFormat="0" applyBorder="0" applyAlignment="0" applyProtection="0"/>
    <xf numFmtId="0" fontId="27" fillId="48" borderId="0" applyNumberFormat="0" applyBorder="0" applyAlignment="0" applyProtection="0"/>
    <xf numFmtId="0" fontId="27" fillId="52" borderId="0" applyNumberFormat="0" applyBorder="0" applyAlignment="0" applyProtection="0"/>
    <xf numFmtId="0" fontId="28" fillId="40" borderId="0" applyNumberFormat="0" applyBorder="0" applyAlignment="0" applyProtection="0"/>
    <xf numFmtId="0" fontId="29" fillId="55" borderId="10" applyNumberFormat="0" applyAlignment="0" applyProtection="0"/>
    <xf numFmtId="0" fontId="30" fillId="57" borderId="11" applyNumberFormat="0" applyAlignment="0" applyProtection="0"/>
    <xf numFmtId="43" fontId="7" fillId="0" borderId="0" applyFont="0" applyFill="0" applyBorder="0" applyAlignment="0" applyProtection="0"/>
    <xf numFmtId="43" fontId="7"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31" fillId="0" borderId="0" applyNumberFormat="0" applyFill="0" applyBorder="0" applyAlignment="0" applyProtection="0"/>
    <xf numFmtId="0" fontId="32" fillId="41" borderId="0" applyNumberFormat="0" applyBorder="0" applyAlignment="0" applyProtection="0"/>
    <xf numFmtId="0" fontId="33" fillId="0" borderId="12" applyNumberFormat="0" applyFill="0" applyAlignment="0" applyProtection="0"/>
    <xf numFmtId="0" fontId="66" fillId="0" borderId="0"/>
    <xf numFmtId="0" fontId="22" fillId="0" borderId="22" applyNumberFormat="0" applyFill="0" applyAlignment="0" applyProtection="0"/>
    <xf numFmtId="0" fontId="34" fillId="0" borderId="14" applyNumberFormat="0" applyFill="0" applyAlignment="0" applyProtection="0"/>
    <xf numFmtId="0" fontId="35" fillId="0" borderId="16" applyNumberFormat="0" applyFill="0" applyAlignment="0" applyProtection="0"/>
    <xf numFmtId="0" fontId="35" fillId="0" borderId="0" applyNumberFormat="0" applyFill="0" applyBorder="0" applyAlignment="0" applyProtection="0"/>
    <xf numFmtId="0" fontId="11" fillId="0" borderId="0"/>
    <xf numFmtId="0" fontId="11" fillId="0" borderId="0"/>
    <xf numFmtId="0" fontId="42" fillId="0" borderId="0"/>
    <xf numFmtId="0" fontId="7" fillId="0" borderId="0"/>
    <xf numFmtId="0" fontId="36" fillId="42" borderId="10" applyNumberFormat="0" applyAlignment="0" applyProtection="0"/>
    <xf numFmtId="0" fontId="11" fillId="0" borderId="0"/>
    <xf numFmtId="0" fontId="37" fillId="0" borderId="18" applyNumberFormat="0" applyFill="0" applyAlignment="0" applyProtection="0"/>
    <xf numFmtId="0" fontId="11" fillId="0" borderId="0"/>
    <xf numFmtId="0" fontId="11" fillId="0" borderId="0"/>
    <xf numFmtId="0" fontId="11" fillId="0" borderId="0"/>
    <xf numFmtId="0" fontId="7" fillId="0" borderId="0"/>
    <xf numFmtId="0" fontId="38" fillId="42" borderId="0" applyNumberFormat="0" applyBorder="0" applyAlignment="0" applyProtection="0"/>
    <xf numFmtId="0" fontId="7" fillId="0" borderId="0"/>
    <xf numFmtId="0" fontId="11" fillId="0" borderId="0"/>
    <xf numFmtId="0" fontId="11" fillId="0" borderId="0"/>
    <xf numFmtId="0" fontId="11" fillId="0" borderId="0"/>
    <xf numFmtId="0" fontId="11" fillId="0" borderId="0"/>
    <xf numFmtId="0" fontId="11" fillId="0" borderId="0"/>
    <xf numFmtId="0" fontId="7" fillId="0" borderId="0">
      <alignment wrapText="1"/>
    </xf>
    <xf numFmtId="0" fontId="11" fillId="0" borderId="0"/>
    <xf numFmtId="0" fontId="7" fillId="0" borderId="0"/>
    <xf numFmtId="0" fontId="7" fillId="0" borderId="0"/>
    <xf numFmtId="0" fontId="7" fillId="0" borderId="0"/>
    <xf numFmtId="0" fontId="7" fillId="0" borderId="0"/>
    <xf numFmtId="0" fontId="11" fillId="0" borderId="0"/>
    <xf numFmtId="0" fontId="11" fillId="0" borderId="0"/>
    <xf numFmtId="0" fontId="11" fillId="0" borderId="0"/>
    <xf numFmtId="0" fontId="11" fillId="0" borderId="0"/>
    <xf numFmtId="0" fontId="11" fillId="0" borderId="0"/>
    <xf numFmtId="0" fontId="7" fillId="0" borderId="0"/>
    <xf numFmtId="0" fontId="7" fillId="0" borderId="0"/>
    <xf numFmtId="0" fontId="7" fillId="0" borderId="0"/>
    <xf numFmtId="0" fontId="7" fillId="0" borderId="0">
      <alignment wrapText="1"/>
    </xf>
    <xf numFmtId="0" fontId="7" fillId="0" borderId="0"/>
    <xf numFmtId="0" fontId="7" fillId="0" borderId="0">
      <alignment wrapText="1"/>
    </xf>
    <xf numFmtId="0" fontId="7" fillId="0" borderId="0"/>
    <xf numFmtId="0" fontId="7" fillId="0" borderId="0"/>
    <xf numFmtId="0" fontId="7" fillId="0" borderId="0"/>
    <xf numFmtId="0" fontId="7" fillId="0" borderId="0"/>
    <xf numFmtId="0" fontId="11" fillId="0" borderId="0"/>
    <xf numFmtId="0" fontId="11" fillId="0" borderId="0"/>
    <xf numFmtId="0" fontId="11" fillId="0" borderId="0"/>
    <xf numFmtId="0" fontId="11" fillId="0" borderId="0"/>
    <xf numFmtId="0" fontId="7" fillId="0" borderId="0"/>
    <xf numFmtId="0" fontId="11" fillId="0" borderId="0"/>
    <xf numFmtId="0" fontId="11" fillId="0" borderId="0"/>
    <xf numFmtId="0" fontId="11" fillId="0" borderId="0"/>
    <xf numFmtId="0" fontId="11" fillId="0" borderId="0"/>
    <xf numFmtId="0" fontId="1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 fillId="0" borderId="0"/>
    <xf numFmtId="0" fontId="11" fillId="0" borderId="0"/>
    <xf numFmtId="0" fontId="11" fillId="0" borderId="0"/>
    <xf numFmtId="0" fontId="11" fillId="0" borderId="0"/>
    <xf numFmtId="0" fontId="7" fillId="0" borderId="0"/>
    <xf numFmtId="0" fontId="11" fillId="0" borderId="0"/>
    <xf numFmtId="0" fontId="42" fillId="0" borderId="0"/>
    <xf numFmtId="0" fontId="11" fillId="0" borderId="0"/>
    <xf numFmtId="0" fontId="11" fillId="0" borderId="0"/>
    <xf numFmtId="0" fontId="11" fillId="0" borderId="0"/>
    <xf numFmtId="0" fontId="7"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 fillId="37" borderId="20" applyNumberFormat="0" applyFont="0" applyAlignment="0" applyProtection="0"/>
    <xf numFmtId="0" fontId="26" fillId="8" borderId="8" applyNumberFormat="0" applyFont="0" applyAlignment="0" applyProtection="0"/>
    <xf numFmtId="0" fontId="39" fillId="55" borderId="21" applyNumberFormat="0" applyAlignment="0" applyProtection="0"/>
    <xf numFmtId="0" fontId="40" fillId="0" borderId="0" applyNumberFormat="0" applyFill="0" applyBorder="0" applyAlignment="0" applyProtection="0"/>
    <xf numFmtId="0" fontId="41" fillId="0" borderId="22" applyNumberFormat="0" applyFill="0" applyAlignment="0" applyProtection="0"/>
    <xf numFmtId="0" fontId="22" fillId="0" borderId="22" applyNumberFormat="0" applyFill="0" applyAlignment="0" applyProtection="0"/>
    <xf numFmtId="0" fontId="22" fillId="0" borderId="22" applyNumberFormat="0" applyFill="0" applyAlignment="0" applyProtection="0"/>
    <xf numFmtId="0" fontId="22" fillId="0" borderId="22" applyNumberFormat="0" applyFill="0" applyAlignment="0" applyProtection="0"/>
    <xf numFmtId="0" fontId="22" fillId="0" borderId="22" applyNumberFormat="0" applyFill="0" applyAlignment="0" applyProtection="0"/>
    <xf numFmtId="0" fontId="22" fillId="0" borderId="22" applyNumberFormat="0" applyFill="0" applyAlignment="0" applyProtection="0"/>
    <xf numFmtId="0" fontId="22" fillId="0" borderId="22" applyNumberFormat="0" applyFill="0" applyAlignment="0" applyProtection="0"/>
    <xf numFmtId="0" fontId="22" fillId="0" borderId="22" applyNumberFormat="0" applyFill="0" applyAlignment="0" applyProtection="0"/>
    <xf numFmtId="0" fontId="22" fillId="0" borderId="22" applyNumberFormat="0" applyFill="0" applyAlignment="0" applyProtection="0"/>
    <xf numFmtId="0" fontId="22" fillId="0" borderId="22" applyNumberFormat="0" applyFill="0" applyAlignment="0" applyProtection="0"/>
    <xf numFmtId="0" fontId="37" fillId="0" borderId="0" applyNumberFormat="0" applyFill="0" applyBorder="0" applyAlignment="0" applyProtection="0"/>
    <xf numFmtId="0" fontId="42" fillId="0" borderId="0"/>
    <xf numFmtId="0" fontId="42" fillId="0" borderId="0"/>
    <xf numFmtId="0" fontId="7" fillId="0" borderId="0">
      <alignment wrapText="1"/>
    </xf>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29" fillId="55" borderId="10" applyNumberFormat="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26" fillId="8" borderId="8" applyNumberFormat="0" applyFont="0" applyAlignment="0" applyProtection="0"/>
    <xf numFmtId="0" fontId="36" fillId="42" borderId="10" applyNumberFormat="0" applyAlignment="0" applyProtection="0"/>
    <xf numFmtId="0" fontId="11" fillId="0" borderId="0"/>
    <xf numFmtId="0" fontId="11" fillId="0" borderId="0"/>
    <xf numFmtId="0" fontId="11" fillId="0" borderId="0"/>
    <xf numFmtId="0" fontId="11" fillId="0" borderId="0"/>
    <xf numFmtId="0" fontId="11" fillId="0" borderId="0"/>
    <xf numFmtId="0" fontId="7" fillId="0" borderId="0"/>
    <xf numFmtId="0" fontId="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55" borderId="21" applyNumberFormat="0" applyAlignment="0" applyProtection="0"/>
    <xf numFmtId="0" fontId="41" fillId="0" borderId="22" applyNumberFormat="0" applyFill="0" applyAlignment="0" applyProtection="0"/>
    <xf numFmtId="0" fontId="11" fillId="10"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10"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14"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4"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8"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8"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2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30"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0"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1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3"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3"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7"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27"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31"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1"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29" fillId="55" borderId="10" applyNumberFormat="0" applyAlignment="0" applyProtection="0"/>
    <xf numFmtId="0" fontId="36" fillId="42" borderId="10"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8" borderId="8" applyNumberFormat="0" applyFont="0" applyAlignment="0" applyProtection="0"/>
    <xf numFmtId="0" fontId="39" fillId="55" borderId="21" applyNumberFormat="0" applyAlignment="0" applyProtection="0"/>
    <xf numFmtId="0" fontId="42" fillId="0" borderId="0"/>
    <xf numFmtId="0" fontId="7" fillId="0" borderId="0"/>
    <xf numFmtId="0" fontId="41" fillId="0" borderId="22" applyNumberFormat="0" applyFill="0" applyAlignment="0" applyProtection="0"/>
    <xf numFmtId="0" fontId="7" fillId="0" borderId="0">
      <alignment wrapText="1"/>
    </xf>
    <xf numFmtId="0" fontId="7" fillId="0" borderId="0">
      <alignment wrapText="1"/>
    </xf>
    <xf numFmtId="0" fontId="11" fillId="10"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10"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14"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4"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8"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8"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2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30"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0"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1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3"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3"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7"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27"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31"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1"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8" borderId="8" applyNumberFormat="0" applyFont="0" applyAlignment="0" applyProtection="0"/>
    <xf numFmtId="0" fontId="11" fillId="0" borderId="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33" borderId="0" applyNumberFormat="0" applyBorder="0" applyAlignment="0" applyProtection="0"/>
    <xf numFmtId="0" fontId="11" fillId="10" borderId="0" applyNumberFormat="0" applyBorder="0" applyAlignment="0" applyProtection="0"/>
    <xf numFmtId="0" fontId="11" fillId="33"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35" borderId="0" applyNumberFormat="0" applyBorder="0" applyAlignment="0" applyProtection="0"/>
    <xf numFmtId="0" fontId="11" fillId="14" borderId="0" applyNumberFormat="0" applyBorder="0" applyAlignment="0" applyProtection="0"/>
    <xf numFmtId="0" fontId="11" fillId="35"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37" borderId="0" applyNumberFormat="0" applyBorder="0" applyAlignment="0" applyProtection="0"/>
    <xf numFmtId="0" fontId="11" fillId="18" borderId="0" applyNumberFormat="0" applyBorder="0" applyAlignment="0" applyProtection="0"/>
    <xf numFmtId="0" fontId="11" fillId="37"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39" borderId="0" applyNumberFormat="0" applyBorder="0" applyAlignment="0" applyProtection="0"/>
    <xf numFmtId="0" fontId="11" fillId="22" borderId="0" applyNumberFormat="0" applyBorder="0" applyAlignment="0" applyProtection="0"/>
    <xf numFmtId="0" fontId="11" fillId="39"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7" borderId="0" applyNumberFormat="0" applyBorder="0" applyAlignment="0" applyProtection="0"/>
    <xf numFmtId="0" fontId="11" fillId="30" borderId="0" applyNumberFormat="0" applyBorder="0" applyAlignment="0" applyProtection="0"/>
    <xf numFmtId="0" fontId="11" fillId="37"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41" borderId="0" applyNumberFormat="0" applyBorder="0" applyAlignment="0" applyProtection="0"/>
    <xf numFmtId="0" fontId="11" fillId="11" borderId="0" applyNumberFormat="0" applyBorder="0" applyAlignment="0" applyProtection="0"/>
    <xf numFmtId="0" fontId="11" fillId="4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42" borderId="0" applyNumberFormat="0" applyBorder="0" applyAlignment="0" applyProtection="0"/>
    <xf numFmtId="0" fontId="11" fillId="19" borderId="0" applyNumberFormat="0" applyBorder="0" applyAlignment="0" applyProtection="0"/>
    <xf numFmtId="0" fontId="11" fillId="42"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36" borderId="0" applyNumberFormat="0" applyBorder="0" applyAlignment="0" applyProtection="0"/>
    <xf numFmtId="0" fontId="11" fillId="23" borderId="0" applyNumberFormat="0" applyBorder="0" applyAlignment="0" applyProtection="0"/>
    <xf numFmtId="0" fontId="11" fillId="36"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41" borderId="0" applyNumberFormat="0" applyBorder="0" applyAlignment="0" applyProtection="0"/>
    <xf numFmtId="0" fontId="11" fillId="27" borderId="0" applyNumberFormat="0" applyBorder="0" applyAlignment="0" applyProtection="0"/>
    <xf numFmtId="0" fontId="11" fillId="41"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7" borderId="0" applyNumberFormat="0" applyBorder="0" applyAlignment="0" applyProtection="0"/>
    <xf numFmtId="0" fontId="11" fillId="31" borderId="0" applyNumberFormat="0" applyBorder="0" applyAlignment="0" applyProtection="0"/>
    <xf numFmtId="0" fontId="11" fillId="3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8" borderId="8" applyNumberFormat="0" applyFont="0" applyAlignment="0" applyProtection="0"/>
    <xf numFmtId="0" fontId="11" fillId="10"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4"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8" borderId="8" applyNumberFormat="0" applyFont="0" applyAlignment="0" applyProtection="0"/>
    <xf numFmtId="0" fontId="11" fillId="26" borderId="0" applyNumberFormat="0" applyBorder="0" applyAlignment="0" applyProtection="0"/>
    <xf numFmtId="0" fontId="11" fillId="27"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1" fillId="11" borderId="0" applyNumberFormat="0" applyBorder="0" applyAlignment="0" applyProtection="0"/>
    <xf numFmtId="43" fontId="7"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0" fontId="11" fillId="0" borderId="0"/>
    <xf numFmtId="0" fontId="11" fillId="0" borderId="0"/>
    <xf numFmtId="0" fontId="11" fillId="18" borderId="0" applyNumberFormat="0" applyBorder="0" applyAlignment="0" applyProtection="0"/>
    <xf numFmtId="0" fontId="11" fillId="19"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1" fillId="0" borderId="0"/>
    <xf numFmtId="0" fontId="11" fillId="8" borderId="8" applyNumberFormat="0" applyFont="0" applyAlignment="0" applyProtection="0"/>
    <xf numFmtId="0" fontId="11" fillId="0" borderId="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35" borderId="0" applyNumberFormat="0" applyBorder="0" applyAlignment="0" applyProtection="0"/>
    <xf numFmtId="0" fontId="11" fillId="33" borderId="0" applyNumberFormat="0" applyBorder="0" applyAlignment="0" applyProtection="0"/>
    <xf numFmtId="0" fontId="11" fillId="10" borderId="0" applyNumberFormat="0" applyBorder="0" applyAlignment="0" applyProtection="0"/>
    <xf numFmtId="0" fontId="11" fillId="33"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4" borderId="0" applyNumberFormat="0" applyBorder="0" applyAlignment="0" applyProtection="0"/>
    <xf numFmtId="0" fontId="11" fillId="35"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8"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35" borderId="0" applyNumberFormat="0" applyBorder="0" applyAlignment="0" applyProtection="0"/>
    <xf numFmtId="0" fontId="11" fillId="8" borderId="8" applyNumberFormat="0" applyFont="0" applyAlignment="0" applyProtection="0"/>
    <xf numFmtId="0" fontId="11" fillId="35" borderId="0" applyNumberFormat="0" applyBorder="0" applyAlignment="0" applyProtection="0"/>
    <xf numFmtId="0" fontId="11" fillId="37" borderId="0" applyNumberFormat="0" applyBorder="0" applyAlignment="0" applyProtection="0"/>
    <xf numFmtId="0" fontId="11" fillId="18" borderId="0" applyNumberFormat="0" applyBorder="0" applyAlignment="0" applyProtection="0"/>
    <xf numFmtId="0" fontId="11" fillId="37"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8" borderId="8" applyNumberFormat="0" applyFont="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22"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35" borderId="0" applyNumberFormat="0" applyBorder="0" applyAlignment="0" applyProtection="0"/>
    <xf numFmtId="0" fontId="11" fillId="39" borderId="0" applyNumberFormat="0" applyBorder="0" applyAlignment="0" applyProtection="0"/>
    <xf numFmtId="0" fontId="11" fillId="22" borderId="0" applyNumberFormat="0" applyBorder="0" applyAlignment="0" applyProtection="0"/>
    <xf numFmtId="0" fontId="11" fillId="39"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35" borderId="0" applyNumberFormat="0" applyBorder="0" applyAlignment="0" applyProtection="0"/>
    <xf numFmtId="0" fontId="11" fillId="8" borderId="8" applyNumberFormat="0" applyFont="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35"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8" borderId="8" applyNumberFormat="0" applyFont="0" applyAlignment="0" applyProtection="0"/>
    <xf numFmtId="0" fontId="11" fillId="35" borderId="0" applyNumberFormat="0" applyBorder="0" applyAlignment="0" applyProtection="0"/>
    <xf numFmtId="0" fontId="11" fillId="8" borderId="8" applyNumberFormat="0" applyFont="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0" borderId="0" applyNumberFormat="0" applyBorder="0" applyAlignment="0" applyProtection="0"/>
    <xf numFmtId="0" fontId="11" fillId="37"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1" borderId="0" applyNumberFormat="0" applyBorder="0" applyAlignment="0" applyProtection="0"/>
    <xf numFmtId="0" fontId="11" fillId="37"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41" borderId="0" applyNumberFormat="0" applyBorder="0" applyAlignment="0" applyProtection="0"/>
    <xf numFmtId="0" fontId="11" fillId="11" borderId="0" applyNumberFormat="0" applyBorder="0" applyAlignment="0" applyProtection="0"/>
    <xf numFmtId="0" fontId="11" fillId="4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9"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42" borderId="0" applyNumberFormat="0" applyBorder="0" applyAlignment="0" applyProtection="0"/>
    <xf numFmtId="0" fontId="11" fillId="19" borderId="0" applyNumberFormat="0" applyBorder="0" applyAlignment="0" applyProtection="0"/>
    <xf numFmtId="0" fontId="11" fillId="42"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36" borderId="0" applyNumberFormat="0" applyBorder="0" applyAlignment="0" applyProtection="0"/>
    <xf numFmtId="0" fontId="11" fillId="23" borderId="0" applyNumberFormat="0" applyBorder="0" applyAlignment="0" applyProtection="0"/>
    <xf numFmtId="0" fontId="11" fillId="36"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7" borderId="0" applyNumberFormat="0" applyBorder="0" applyAlignment="0" applyProtection="0"/>
    <xf numFmtId="0" fontId="11" fillId="39"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41" borderId="0" applyNumberFormat="0" applyBorder="0" applyAlignment="0" applyProtection="0"/>
    <xf numFmtId="0" fontId="11" fillId="27" borderId="0" applyNumberFormat="0" applyBorder="0" applyAlignment="0" applyProtection="0"/>
    <xf numFmtId="0" fontId="11" fillId="41"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1"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7" borderId="0" applyNumberFormat="0" applyBorder="0" applyAlignment="0" applyProtection="0"/>
    <xf numFmtId="0" fontId="11" fillId="31" borderId="0" applyNumberFormat="0" applyBorder="0" applyAlignment="0" applyProtection="0"/>
    <xf numFmtId="0" fontId="11" fillId="3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0" borderId="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6" fillId="42" borderId="10" applyNumberFormat="0" applyAlignment="0" applyProtection="0"/>
    <xf numFmtId="0" fontId="11" fillId="0" borderId="0"/>
    <xf numFmtId="0" fontId="36" fillId="39" borderId="10" applyNumberFormat="0" applyAlignment="0" applyProtection="0"/>
    <xf numFmtId="0" fontId="11" fillId="0" borderId="0"/>
    <xf numFmtId="0" fontId="11" fillId="0" borderId="0"/>
    <xf numFmtId="0" fontId="11" fillId="0" borderId="0"/>
    <xf numFmtId="0" fontId="36" fillId="39" borderId="10" applyNumberFormat="0" applyAlignment="0" applyProtection="0"/>
    <xf numFmtId="0" fontId="11" fillId="0" borderId="0"/>
    <xf numFmtId="0" fontId="11" fillId="0" borderId="0"/>
    <xf numFmtId="0" fontId="11" fillId="0" borderId="0"/>
    <xf numFmtId="0" fontId="29" fillId="55" borderId="10" applyNumberFormat="0" applyAlignment="0" applyProtection="0"/>
    <xf numFmtId="0" fontId="44" fillId="56" borderId="10"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0" borderId="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3" borderId="0" applyNumberFormat="0" applyBorder="0" applyAlignment="0" applyProtection="0"/>
    <xf numFmtId="0" fontId="7" fillId="0" borderId="0">
      <alignment wrapText="1"/>
    </xf>
    <xf numFmtId="0" fontId="11" fillId="23" borderId="0" applyNumberFormat="0" applyBorder="0" applyAlignment="0" applyProtection="0"/>
    <xf numFmtId="0" fontId="11" fillId="0" borderId="0"/>
    <xf numFmtId="0" fontId="11" fillId="0" borderId="0"/>
    <xf numFmtId="0" fontId="11" fillId="0" borderId="0"/>
    <xf numFmtId="0" fontId="11" fillId="23"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0" borderId="0" applyNumberFormat="0" applyBorder="0" applyAlignment="0" applyProtection="0"/>
    <xf numFmtId="0" fontId="42" fillId="0" borderId="0"/>
    <xf numFmtId="0" fontId="11" fillId="10" borderId="0" applyNumberFormat="0" applyBorder="0" applyAlignment="0" applyProtection="0"/>
    <xf numFmtId="0" fontId="11" fillId="10" borderId="0" applyNumberFormat="0" applyBorder="0" applyAlignment="0" applyProtection="0"/>
    <xf numFmtId="0" fontId="11" fillId="0" borderId="0"/>
    <xf numFmtId="0" fontId="11" fillId="0" borderId="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39" fillId="56" borderId="21" applyNumberFormat="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39" fillId="56" borderId="21" applyNumberFormat="0" applyAlignment="0" applyProtection="0"/>
    <xf numFmtId="0" fontId="11" fillId="33" borderId="0" applyNumberFormat="0" applyBorder="0" applyAlignment="0" applyProtection="0"/>
    <xf numFmtId="0" fontId="11" fillId="33" borderId="0" applyNumberFormat="0" applyBorder="0" applyAlignment="0" applyProtection="0"/>
    <xf numFmtId="0" fontId="39" fillId="55" borderId="21" applyNumberFormat="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41" fillId="0" borderId="23" applyNumberFormat="0" applyFill="0" applyAlignment="0" applyProtection="0"/>
    <xf numFmtId="0" fontId="41" fillId="0" borderId="23" applyNumberFormat="0" applyFill="0" applyAlignment="0" applyProtection="0"/>
    <xf numFmtId="0" fontId="41" fillId="0" borderId="22" applyNumberFormat="0" applyFill="0" applyAlignment="0" applyProtection="0"/>
    <xf numFmtId="0" fontId="11" fillId="0" borderId="0"/>
    <xf numFmtId="0" fontId="11" fillId="0" borderId="0"/>
    <xf numFmtId="0" fontId="42" fillId="0" borderId="0"/>
    <xf numFmtId="0" fontId="42" fillId="0" borderId="0"/>
    <xf numFmtId="0" fontId="11" fillId="0" borderId="0"/>
    <xf numFmtId="0" fontId="7" fillId="0" borderId="0">
      <alignment wrapText="1"/>
    </xf>
    <xf numFmtId="0" fontId="7" fillId="0" borderId="0">
      <alignment wrapText="1"/>
    </xf>
    <xf numFmtId="0" fontId="11" fillId="0" borderId="0"/>
    <xf numFmtId="0" fontId="7" fillId="0" borderId="0"/>
    <xf numFmtId="0" fontId="7" fillId="0" borderId="0"/>
    <xf numFmtId="0" fontId="7" fillId="0" borderId="0">
      <alignment wrapText="1"/>
    </xf>
    <xf numFmtId="0" fontId="7" fillId="0" borderId="0">
      <alignment wrapText="1"/>
    </xf>
    <xf numFmtId="0" fontId="7" fillId="0" borderId="0">
      <alignment wrapText="1"/>
    </xf>
    <xf numFmtId="0" fontId="7" fillId="0" borderId="0">
      <alignment wrapText="1"/>
    </xf>
    <xf numFmtId="0" fontId="7" fillId="0" borderId="0">
      <alignment wrapText="1"/>
    </xf>
    <xf numFmtId="0" fontId="42" fillId="0" borderId="0"/>
    <xf numFmtId="0" fontId="42" fillId="0" borderId="0"/>
    <xf numFmtId="0" fontId="7" fillId="0" borderId="0">
      <alignment wrapText="1"/>
    </xf>
    <xf numFmtId="0" fontId="7" fillId="0" borderId="0">
      <alignment wrapText="1"/>
    </xf>
    <xf numFmtId="0" fontId="42" fillId="0" borderId="0"/>
    <xf numFmtId="0" fontId="42" fillId="0" borderId="0"/>
    <xf numFmtId="0" fontId="11" fillId="0" borderId="0"/>
    <xf numFmtId="0" fontId="7" fillId="0" borderId="0"/>
    <xf numFmtId="0" fontId="7" fillId="0" borderId="0"/>
    <xf numFmtId="0" fontId="7" fillId="0" borderId="0">
      <alignment wrapText="1"/>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7" fillId="0" borderId="0"/>
    <xf numFmtId="0" fontId="7" fillId="0" borderId="0"/>
    <xf numFmtId="0" fontId="7" fillId="0" borderId="0"/>
    <xf numFmtId="0" fontId="7" fillId="0" borderId="0">
      <alignment wrapText="1"/>
    </xf>
    <xf numFmtId="0" fontId="7" fillId="0" borderId="0">
      <alignment wrapText="1"/>
    </xf>
    <xf numFmtId="0" fontId="7" fillId="0" borderId="0">
      <alignment wrapText="1"/>
    </xf>
    <xf numFmtId="0" fontId="26" fillId="33" borderId="0" applyNumberFormat="0" applyBorder="0" applyAlignment="0" applyProtection="0"/>
    <xf numFmtId="0" fontId="26" fillId="35" borderId="0" applyNumberFormat="0" applyBorder="0" applyAlignment="0" applyProtection="0"/>
    <xf numFmtId="0" fontId="26" fillId="37" borderId="0" applyNumberFormat="0" applyBorder="0" applyAlignment="0" applyProtection="0"/>
    <xf numFmtId="0" fontId="26" fillId="39" borderId="0" applyNumberFormat="0" applyBorder="0" applyAlignment="0" applyProtection="0"/>
    <xf numFmtId="0" fontId="26" fillId="37" borderId="0" applyNumberFormat="0" applyBorder="0" applyAlignment="0" applyProtection="0"/>
    <xf numFmtId="0" fontId="26" fillId="41" borderId="0" applyNumberFormat="0" applyBorder="0" applyAlignment="0" applyProtection="0"/>
    <xf numFmtId="0" fontId="26" fillId="42" borderId="0" applyNumberFormat="0" applyBorder="0" applyAlignment="0" applyProtection="0"/>
    <xf numFmtId="0" fontId="26" fillId="36" borderId="0" applyNumberFormat="0" applyBorder="0" applyAlignment="0" applyProtection="0"/>
    <xf numFmtId="0" fontId="26" fillId="41" borderId="0" applyNumberFormat="0" applyBorder="0" applyAlignment="0" applyProtection="0"/>
    <xf numFmtId="0" fontId="26" fillId="37" borderId="0" applyNumberFormat="0" applyBorder="0" applyAlignment="0" applyProtection="0"/>
    <xf numFmtId="0" fontId="29" fillId="55" borderId="10" applyNumberFormat="0" applyAlignment="0" applyProtection="0"/>
    <xf numFmtId="0" fontId="44" fillId="56" borderId="10" applyNumberFormat="0" applyAlignment="0" applyProtection="0"/>
    <xf numFmtId="0" fontId="29" fillId="55" borderId="10" applyNumberFormat="0" applyAlignment="0" applyProtection="0"/>
    <xf numFmtId="0" fontId="29" fillId="55" borderId="10" applyNumberFormat="0" applyAlignment="0" applyProtection="0"/>
    <xf numFmtId="0" fontId="44" fillId="56" borderId="10" applyNumberFormat="0" applyAlignment="0" applyProtection="0"/>
    <xf numFmtId="0" fontId="29" fillId="55" borderId="10" applyNumberFormat="0" applyAlignment="0" applyProtection="0"/>
    <xf numFmtId="0" fontId="44" fillId="56" borderId="10" applyNumberFormat="0" applyAlignment="0" applyProtection="0"/>
    <xf numFmtId="0" fontId="44" fillId="56" borderId="10" applyNumberFormat="0" applyAlignment="0" applyProtection="0"/>
    <xf numFmtId="0" fontId="29" fillId="55" borderId="10" applyNumberFormat="0" applyAlignment="0" applyProtection="0"/>
    <xf numFmtId="0" fontId="29" fillId="55" borderId="10" applyNumberFormat="0" applyAlignment="0" applyProtection="0"/>
    <xf numFmtId="0" fontId="44" fillId="56" borderId="10" applyNumberFormat="0" applyAlignment="0" applyProtection="0"/>
    <xf numFmtId="0" fontId="29" fillId="55" borderId="10" applyNumberFormat="0" applyAlignment="0" applyProtection="0"/>
    <xf numFmtId="0" fontId="44" fillId="56" borderId="10" applyNumberFormat="0" applyAlignment="0" applyProtection="0"/>
    <xf numFmtId="0" fontId="44" fillId="56" borderId="10" applyNumberFormat="0" applyAlignment="0" applyProtection="0"/>
    <xf numFmtId="0" fontId="36" fillId="42" borderId="10" applyNumberFormat="0" applyAlignment="0" applyProtection="0"/>
    <xf numFmtId="0" fontId="36" fillId="39" borderId="10" applyNumberFormat="0" applyAlignment="0" applyProtection="0"/>
    <xf numFmtId="0" fontId="36" fillId="42" borderId="10" applyNumberFormat="0" applyAlignment="0" applyProtection="0"/>
    <xf numFmtId="0" fontId="36" fillId="42" borderId="10" applyNumberFormat="0" applyAlignment="0" applyProtection="0"/>
    <xf numFmtId="0" fontId="36" fillId="39" borderId="10" applyNumberFormat="0" applyAlignment="0" applyProtection="0"/>
    <xf numFmtId="0" fontId="36" fillId="42" borderId="10" applyNumberFormat="0" applyAlignment="0" applyProtection="0"/>
    <xf numFmtId="0" fontId="36" fillId="42" borderId="10" applyNumberFormat="0" applyAlignment="0" applyProtection="0"/>
    <xf numFmtId="0" fontId="36" fillId="39" borderId="10" applyNumberFormat="0" applyAlignment="0" applyProtection="0"/>
    <xf numFmtId="0" fontId="36" fillId="39" borderId="10" applyNumberFormat="0" applyAlignment="0" applyProtection="0"/>
    <xf numFmtId="0" fontId="36" fillId="42" borderId="10" applyNumberFormat="0" applyAlignment="0" applyProtection="0"/>
    <xf numFmtId="0" fontId="36" fillId="42" borderId="10" applyNumberFormat="0" applyAlignment="0" applyProtection="0"/>
    <xf numFmtId="0" fontId="36" fillId="39" borderId="10" applyNumberFormat="0" applyAlignment="0" applyProtection="0"/>
    <xf numFmtId="0" fontId="36" fillId="42" borderId="10" applyNumberFormat="0" applyAlignment="0" applyProtection="0"/>
    <xf numFmtId="0" fontId="36" fillId="39" borderId="10" applyNumberFormat="0" applyAlignment="0" applyProtection="0"/>
    <xf numFmtId="0" fontId="36" fillId="39" borderId="10" applyNumberFormat="0" applyAlignment="0" applyProtection="0"/>
    <xf numFmtId="0" fontId="7" fillId="37" borderId="20" applyNumberFormat="0" applyFont="0" applyAlignment="0" applyProtection="0"/>
    <xf numFmtId="0" fontId="26" fillId="37" borderId="20" applyNumberFormat="0" applyFont="0" applyAlignment="0" applyProtection="0"/>
    <xf numFmtId="0" fontId="26" fillId="37" borderId="20" applyNumberFormat="0" applyFont="0" applyAlignment="0" applyProtection="0"/>
    <xf numFmtId="0" fontId="7" fillId="37" borderId="20" applyNumberFormat="0" applyFont="0" applyAlignment="0" applyProtection="0"/>
    <xf numFmtId="0" fontId="26"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26" fillId="37" borderId="20" applyNumberFormat="0" applyFont="0" applyAlignment="0" applyProtection="0"/>
    <xf numFmtId="0" fontId="26" fillId="37" borderId="20" applyNumberFormat="0" applyFont="0" applyAlignment="0" applyProtection="0"/>
    <xf numFmtId="0" fontId="26" fillId="37" borderId="20" applyNumberFormat="0" applyFont="0" applyAlignment="0" applyProtection="0"/>
    <xf numFmtId="0" fontId="7" fillId="37" borderId="20" applyNumberFormat="0" applyFont="0" applyAlignment="0" applyProtection="0"/>
    <xf numFmtId="0" fontId="26"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26" fillId="37" borderId="20" applyNumberFormat="0" applyFont="0" applyAlignment="0" applyProtection="0"/>
    <xf numFmtId="0" fontId="26"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26"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26"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26" fillId="37" borderId="20" applyNumberFormat="0" applyFont="0" applyAlignment="0" applyProtection="0"/>
    <xf numFmtId="0" fontId="26" fillId="37" borderId="20" applyNumberFormat="0" applyFont="0" applyAlignment="0" applyProtection="0"/>
    <xf numFmtId="0" fontId="7" fillId="37" borderId="20" applyNumberFormat="0" applyFont="0" applyAlignment="0" applyProtection="0"/>
    <xf numFmtId="0" fontId="26" fillId="37" borderId="20" applyNumberFormat="0" applyFont="0" applyAlignment="0" applyProtection="0"/>
    <xf numFmtId="0" fontId="7" fillId="37" borderId="20" applyNumberFormat="0" applyFont="0" applyAlignment="0" applyProtection="0"/>
    <xf numFmtId="0" fontId="26" fillId="37" borderId="20" applyNumberFormat="0" applyFont="0" applyAlignment="0" applyProtection="0"/>
    <xf numFmtId="0" fontId="26" fillId="37" borderId="20" applyNumberFormat="0" applyFont="0" applyAlignment="0" applyProtection="0"/>
    <xf numFmtId="0" fontId="7" fillId="37" borderId="20" applyNumberFormat="0" applyFont="0" applyAlignment="0" applyProtection="0"/>
    <xf numFmtId="0" fontId="26" fillId="37" borderId="20" applyNumberFormat="0" applyFont="0" applyAlignment="0" applyProtection="0"/>
    <xf numFmtId="0" fontId="7" fillId="37" borderId="20" applyNumberFormat="0" applyFont="0" applyAlignment="0" applyProtection="0"/>
    <xf numFmtId="0" fontId="26" fillId="37" borderId="20" applyNumberFormat="0" applyFont="0" applyAlignment="0" applyProtection="0"/>
    <xf numFmtId="0" fontId="26"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39" fillId="55" borderId="21" applyNumberFormat="0" applyAlignment="0" applyProtection="0"/>
    <xf numFmtId="0" fontId="41" fillId="0" borderId="22" applyNumberFormat="0" applyFill="0" applyAlignment="0" applyProtection="0"/>
    <xf numFmtId="0" fontId="29" fillId="55" borderId="10" applyNumberFormat="0" applyAlignment="0" applyProtection="0"/>
    <xf numFmtId="0" fontId="36" fillId="42" borderId="10" applyNumberForma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29" fillId="55" borderId="10" applyNumberFormat="0" applyAlignment="0" applyProtection="0"/>
    <xf numFmtId="0" fontId="36" fillId="42" borderId="10" applyNumberForma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7" fillId="37" borderId="20" applyNumberFormat="0" applyFont="0" applyAlignment="0" applyProtection="0"/>
    <xf numFmtId="0" fontId="36" fillId="42" borderId="10" applyNumberFormat="0" applyAlignment="0" applyProtection="0"/>
    <xf numFmtId="0" fontId="36" fillId="39" borderId="10" applyNumberFormat="0" applyAlignment="0" applyProtection="0"/>
    <xf numFmtId="0" fontId="36" fillId="39" borderId="10" applyNumberFormat="0" applyAlignment="0" applyProtection="0"/>
    <xf numFmtId="0" fontId="29" fillId="55" borderId="10" applyNumberFormat="0" applyAlignment="0" applyProtection="0"/>
    <xf numFmtId="0" fontId="44" fillId="56" borderId="10" applyNumberFormat="0" applyAlignment="0" applyProtection="0"/>
    <xf numFmtId="0" fontId="29" fillId="55" borderId="10" applyNumberFormat="0" applyAlignment="0" applyProtection="0"/>
    <xf numFmtId="0" fontId="44" fillId="56" borderId="10" applyNumberFormat="0" applyAlignment="0" applyProtection="0"/>
    <xf numFmtId="0" fontId="29" fillId="55" borderId="10" applyNumberFormat="0" applyAlignment="0" applyProtection="0"/>
    <xf numFmtId="0" fontId="29" fillId="55" borderId="10" applyNumberFormat="0" applyAlignment="0" applyProtection="0"/>
    <xf numFmtId="0" fontId="44" fillId="56" borderId="10" applyNumberFormat="0" applyAlignment="0" applyProtection="0"/>
    <xf numFmtId="0" fontId="29" fillId="55" borderId="10" applyNumberFormat="0" applyAlignment="0" applyProtection="0"/>
    <xf numFmtId="0" fontId="44" fillId="56" borderId="10" applyNumberFormat="0" applyAlignment="0" applyProtection="0"/>
    <xf numFmtId="0" fontId="44" fillId="56" borderId="10" applyNumberFormat="0" applyAlignment="0" applyProtection="0"/>
    <xf numFmtId="0" fontId="29" fillId="55" borderId="10" applyNumberFormat="0" applyAlignment="0" applyProtection="0"/>
    <xf numFmtId="0" fontId="29" fillId="55" borderId="10" applyNumberFormat="0" applyAlignment="0" applyProtection="0"/>
    <xf numFmtId="0" fontId="44" fillId="56" borderId="10" applyNumberFormat="0" applyAlignment="0" applyProtection="0"/>
    <xf numFmtId="0" fontId="29" fillId="55" borderId="10" applyNumberFormat="0" applyAlignment="0" applyProtection="0"/>
    <xf numFmtId="0" fontId="44" fillId="56" borderId="10" applyNumberFormat="0" applyAlignment="0" applyProtection="0"/>
    <xf numFmtId="0" fontId="44" fillId="56" borderId="10" applyNumberFormat="0" applyAlignment="0" applyProtection="0"/>
    <xf numFmtId="0" fontId="26" fillId="37" borderId="20" applyNumberFormat="0" applyFont="0" applyAlignment="0" applyProtection="0"/>
    <xf numFmtId="0" fontId="26" fillId="37" borderId="20" applyNumberFormat="0" applyFont="0" applyAlignment="0" applyProtection="0"/>
    <xf numFmtId="0" fontId="36" fillId="42" borderId="10" applyNumberFormat="0" applyAlignment="0" applyProtection="0"/>
    <xf numFmtId="0" fontId="36" fillId="39" borderId="10" applyNumberFormat="0" applyAlignment="0" applyProtection="0"/>
    <xf numFmtId="0" fontId="36" fillId="42" borderId="10" applyNumberFormat="0" applyAlignment="0" applyProtection="0"/>
    <xf numFmtId="0" fontId="36" fillId="42" borderId="10" applyNumberFormat="0" applyAlignment="0" applyProtection="0"/>
    <xf numFmtId="0" fontId="36" fillId="39" borderId="10" applyNumberFormat="0" applyAlignment="0" applyProtection="0"/>
    <xf numFmtId="0" fontId="36" fillId="42" borderId="10" applyNumberFormat="0" applyAlignment="0" applyProtection="0"/>
    <xf numFmtId="0" fontId="36" fillId="42" borderId="10" applyNumberFormat="0" applyAlignment="0" applyProtection="0"/>
    <xf numFmtId="0" fontId="36" fillId="39" borderId="10" applyNumberFormat="0" applyAlignment="0" applyProtection="0"/>
    <xf numFmtId="0" fontId="36" fillId="39" borderId="10" applyNumberFormat="0" applyAlignment="0" applyProtection="0"/>
    <xf numFmtId="0" fontId="36" fillId="42" borderId="10" applyNumberFormat="0" applyAlignment="0" applyProtection="0"/>
    <xf numFmtId="0" fontId="36" fillId="42" borderId="10" applyNumberFormat="0" applyAlignment="0" applyProtection="0"/>
    <xf numFmtId="0" fontId="36" fillId="39" borderId="10" applyNumberFormat="0" applyAlignment="0" applyProtection="0"/>
    <xf numFmtId="0" fontId="36" fillId="42" borderId="10" applyNumberFormat="0" applyAlignment="0" applyProtection="0"/>
    <xf numFmtId="0" fontId="36" fillId="39" borderId="10" applyNumberFormat="0" applyAlignment="0" applyProtection="0"/>
    <xf numFmtId="0" fontId="36" fillId="39" borderId="10" applyNumberFormat="0" applyAlignment="0" applyProtection="0"/>
    <xf numFmtId="0" fontId="66" fillId="0" borderId="0"/>
    <xf numFmtId="0" fontId="24" fillId="0" borderId="0"/>
    <xf numFmtId="0" fontId="11" fillId="10" borderId="0" applyNumberFormat="0" applyBorder="0" applyAlignment="0" applyProtection="0"/>
    <xf numFmtId="0" fontId="11" fillId="14" borderId="0" applyNumberFormat="0" applyBorder="0" applyAlignment="0" applyProtection="0"/>
    <xf numFmtId="0" fontId="11" fillId="18" borderId="0" applyNumberFormat="0" applyBorder="0" applyAlignment="0" applyProtection="0"/>
    <xf numFmtId="0" fontId="11" fillId="22" borderId="0" applyNumberFormat="0" applyBorder="0" applyAlignment="0" applyProtection="0"/>
    <xf numFmtId="0" fontId="11" fillId="26" borderId="0" applyNumberFormat="0" applyBorder="0" applyAlignment="0" applyProtection="0"/>
    <xf numFmtId="0" fontId="11" fillId="30" borderId="0" applyNumberFormat="0" applyBorder="0" applyAlignment="0" applyProtection="0"/>
    <xf numFmtId="0" fontId="11" fillId="11"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8" fillId="6" borderId="4" applyNumberFormat="0" applyAlignment="0" applyProtection="0"/>
    <xf numFmtId="0" fontId="16" fillId="5" borderId="4" applyNumberFormat="0" applyAlignment="0" applyProtection="0"/>
    <xf numFmtId="0" fontId="24" fillId="0" borderId="0">
      <alignment wrapText="1"/>
    </xf>
    <xf numFmtId="0" fontId="24" fillId="0" borderId="0">
      <alignment wrapText="1"/>
    </xf>
    <xf numFmtId="0" fontId="66" fillId="0" borderId="0"/>
    <xf numFmtId="0" fontId="11" fillId="8" borderId="8" applyNumberFormat="0" applyFont="0" applyAlignment="0" applyProtection="0"/>
    <xf numFmtId="0" fontId="17" fillId="6" borderId="5" applyNumberFormat="0" applyAlignment="0" applyProtection="0"/>
    <xf numFmtId="0" fontId="22" fillId="0" borderId="9" applyNumberFormat="0" applyFill="0" applyAlignment="0" applyProtection="0"/>
    <xf numFmtId="0" fontId="26" fillId="33" borderId="0" applyNumberFormat="0" applyBorder="0" applyAlignment="0" applyProtection="0"/>
    <xf numFmtId="0" fontId="26" fillId="35" borderId="0" applyNumberFormat="0" applyBorder="0" applyAlignment="0" applyProtection="0"/>
    <xf numFmtId="0" fontId="26" fillId="37" borderId="0" applyNumberFormat="0" applyBorder="0" applyAlignment="0" applyProtection="0"/>
    <xf numFmtId="0" fontId="26" fillId="39" borderId="0" applyNumberFormat="0" applyBorder="0" applyAlignment="0" applyProtection="0"/>
    <xf numFmtId="0" fontId="26" fillId="37" borderId="0" applyNumberFormat="0" applyBorder="0" applyAlignment="0" applyProtection="0"/>
    <xf numFmtId="0" fontId="26" fillId="41" borderId="0" applyNumberFormat="0" applyBorder="0" applyAlignment="0" applyProtection="0"/>
    <xf numFmtId="0" fontId="26" fillId="42" borderId="0" applyNumberFormat="0" applyBorder="0" applyAlignment="0" applyProtection="0"/>
    <xf numFmtId="0" fontId="26" fillId="36" borderId="0" applyNumberFormat="0" applyBorder="0" applyAlignment="0" applyProtection="0"/>
    <xf numFmtId="0" fontId="26" fillId="41" borderId="0" applyNumberFormat="0" applyBorder="0" applyAlignment="0" applyProtection="0"/>
    <xf numFmtId="0" fontId="26" fillId="37" borderId="0" applyNumberFormat="0" applyBorder="0" applyAlignment="0" applyProtection="0"/>
    <xf numFmtId="0" fontId="29" fillId="55" borderId="24" applyNumberFormat="0" applyAlignment="0" applyProtection="0"/>
    <xf numFmtId="0" fontId="44" fillId="56" borderId="24" applyNumberFormat="0" applyAlignment="0" applyProtection="0"/>
    <xf numFmtId="0" fontId="29" fillId="55" borderId="24" applyNumberFormat="0" applyAlignment="0" applyProtection="0"/>
    <xf numFmtId="0" fontId="29" fillId="55" borderId="24" applyNumberFormat="0" applyAlignment="0" applyProtection="0"/>
    <xf numFmtId="0" fontId="44" fillId="56" borderId="24" applyNumberFormat="0" applyAlignment="0" applyProtection="0"/>
    <xf numFmtId="0" fontId="29" fillId="55" borderId="24" applyNumberFormat="0" applyAlignment="0" applyProtection="0"/>
    <xf numFmtId="0" fontId="44" fillId="56" borderId="24" applyNumberFormat="0" applyAlignment="0" applyProtection="0"/>
    <xf numFmtId="0" fontId="44" fillId="56" borderId="24" applyNumberFormat="0" applyAlignment="0" applyProtection="0"/>
    <xf numFmtId="0" fontId="29" fillId="55" borderId="24" applyNumberFormat="0" applyAlignment="0" applyProtection="0"/>
    <xf numFmtId="0" fontId="29" fillId="55" borderId="24" applyNumberFormat="0" applyAlignment="0" applyProtection="0"/>
    <xf numFmtId="0" fontId="44" fillId="56" borderId="24" applyNumberFormat="0" applyAlignment="0" applyProtection="0"/>
    <xf numFmtId="0" fontId="29" fillId="55" borderId="24" applyNumberFormat="0" applyAlignment="0" applyProtection="0"/>
    <xf numFmtId="0" fontId="44" fillId="56" borderId="24" applyNumberFormat="0" applyAlignment="0" applyProtection="0"/>
    <xf numFmtId="0" fontId="44" fillId="56" borderId="24" applyNumberFormat="0" applyAlignment="0" applyProtection="0"/>
    <xf numFmtId="0" fontId="36" fillId="42" borderId="24" applyNumberFormat="0" applyAlignment="0" applyProtection="0"/>
    <xf numFmtId="0" fontId="36" fillId="39" borderId="24" applyNumberFormat="0" applyAlignment="0" applyProtection="0"/>
    <xf numFmtId="0" fontId="36" fillId="42" borderId="24" applyNumberFormat="0" applyAlignment="0" applyProtection="0"/>
    <xf numFmtId="0" fontId="36" fillId="42" borderId="24" applyNumberFormat="0" applyAlignment="0" applyProtection="0"/>
    <xf numFmtId="0" fontId="36" fillId="39" borderId="24" applyNumberFormat="0" applyAlignment="0" applyProtection="0"/>
    <xf numFmtId="0" fontId="36" fillId="42" borderId="24" applyNumberFormat="0" applyAlignment="0" applyProtection="0"/>
    <xf numFmtId="0" fontId="36" fillId="42" borderId="24" applyNumberFormat="0" applyAlignment="0" applyProtection="0"/>
    <xf numFmtId="0" fontId="36" fillId="39" borderId="24" applyNumberFormat="0" applyAlignment="0" applyProtection="0"/>
    <xf numFmtId="0" fontId="36" fillId="39" borderId="24" applyNumberFormat="0" applyAlignment="0" applyProtection="0"/>
    <xf numFmtId="0" fontId="36" fillId="42" borderId="24" applyNumberFormat="0" applyAlignment="0" applyProtection="0"/>
    <xf numFmtId="0" fontId="36" fillId="42" borderId="24" applyNumberFormat="0" applyAlignment="0" applyProtection="0"/>
    <xf numFmtId="0" fontId="36" fillId="39" borderId="24" applyNumberFormat="0" applyAlignment="0" applyProtection="0"/>
    <xf numFmtId="0" fontId="36" fillId="42" borderId="24" applyNumberFormat="0" applyAlignment="0" applyProtection="0"/>
    <xf numFmtId="0" fontId="36" fillId="39" borderId="24" applyNumberFormat="0" applyAlignment="0" applyProtection="0"/>
    <xf numFmtId="0" fontId="36" fillId="39" borderId="24" applyNumberFormat="0" applyAlignment="0" applyProtection="0"/>
    <xf numFmtId="0" fontId="11" fillId="0" borderId="0"/>
    <xf numFmtId="0" fontId="7" fillId="37" borderId="25" applyNumberFormat="0" applyFont="0" applyAlignment="0" applyProtection="0"/>
    <xf numFmtId="0" fontId="26" fillId="37" borderId="25" applyNumberFormat="0" applyFont="0" applyAlignment="0" applyProtection="0"/>
    <xf numFmtId="0" fontId="26" fillId="37" borderId="25" applyNumberFormat="0" applyFont="0" applyAlignment="0" applyProtection="0"/>
    <xf numFmtId="0" fontId="7" fillId="37" borderId="25" applyNumberFormat="0" applyFont="0" applyAlignment="0" applyProtection="0"/>
    <xf numFmtId="0" fontId="26"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26" fillId="37" borderId="25" applyNumberFormat="0" applyFont="0" applyAlignment="0" applyProtection="0"/>
    <xf numFmtId="0" fontId="26" fillId="37" borderId="25" applyNumberFormat="0" applyFont="0" applyAlignment="0" applyProtection="0"/>
    <xf numFmtId="0" fontId="26" fillId="37" borderId="25" applyNumberFormat="0" applyFont="0" applyAlignment="0" applyProtection="0"/>
    <xf numFmtId="0" fontId="7" fillId="37" borderId="25" applyNumberFormat="0" applyFont="0" applyAlignment="0" applyProtection="0"/>
    <xf numFmtId="0" fontId="26"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26" fillId="37" borderId="25" applyNumberFormat="0" applyFont="0" applyAlignment="0" applyProtection="0"/>
    <xf numFmtId="0" fontId="26"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26"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26"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26" fillId="37" borderId="25" applyNumberFormat="0" applyFont="0" applyAlignment="0" applyProtection="0"/>
    <xf numFmtId="0" fontId="26" fillId="37" borderId="25" applyNumberFormat="0" applyFont="0" applyAlignment="0" applyProtection="0"/>
    <xf numFmtId="0" fontId="7" fillId="37" borderId="25" applyNumberFormat="0" applyFont="0" applyAlignment="0" applyProtection="0"/>
    <xf numFmtId="0" fontId="26" fillId="37" borderId="25" applyNumberFormat="0" applyFont="0" applyAlignment="0" applyProtection="0"/>
    <xf numFmtId="0" fontId="7" fillId="37" borderId="25" applyNumberFormat="0" applyFont="0" applyAlignment="0" applyProtection="0"/>
    <xf numFmtId="0" fontId="26" fillId="37" borderId="25" applyNumberFormat="0" applyFont="0" applyAlignment="0" applyProtection="0"/>
    <xf numFmtId="0" fontId="26" fillId="37" borderId="25" applyNumberFormat="0" applyFont="0" applyAlignment="0" applyProtection="0"/>
    <xf numFmtId="0" fontId="7" fillId="37" borderId="25" applyNumberFormat="0" applyFont="0" applyAlignment="0" applyProtection="0"/>
    <xf numFmtId="0" fontId="26" fillId="37" borderId="25" applyNumberFormat="0" applyFont="0" applyAlignment="0" applyProtection="0"/>
    <xf numFmtId="0" fontId="7" fillId="37" borderId="25" applyNumberFormat="0" applyFont="0" applyAlignment="0" applyProtection="0"/>
    <xf numFmtId="0" fontId="26" fillId="37" borderId="25" applyNumberFormat="0" applyFont="0" applyAlignment="0" applyProtection="0"/>
    <xf numFmtId="0" fontId="26"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39" fillId="55" borderId="26" applyNumberFormat="0" applyAlignment="0" applyProtection="0"/>
    <xf numFmtId="0" fontId="39" fillId="56" borderId="26" applyNumberFormat="0" applyAlignment="0" applyProtection="0"/>
    <xf numFmtId="0" fontId="39" fillId="55" borderId="26" applyNumberFormat="0" applyAlignment="0" applyProtection="0"/>
    <xf numFmtId="0" fontId="39" fillId="55" borderId="26" applyNumberFormat="0" applyAlignment="0" applyProtection="0"/>
    <xf numFmtId="0" fontId="39" fillId="56" borderId="26" applyNumberFormat="0" applyAlignment="0" applyProtection="0"/>
    <xf numFmtId="0" fontId="39" fillId="55" borderId="26" applyNumberFormat="0" applyAlignment="0" applyProtection="0"/>
    <xf numFmtId="0" fontId="39" fillId="55" borderId="26" applyNumberFormat="0" applyAlignment="0" applyProtection="0"/>
    <xf numFmtId="0" fontId="39" fillId="56" borderId="26" applyNumberFormat="0" applyAlignment="0" applyProtection="0"/>
    <xf numFmtId="0" fontId="39" fillId="56" borderId="26" applyNumberFormat="0" applyAlignment="0" applyProtection="0"/>
    <xf numFmtId="0" fontId="39" fillId="55" borderId="26" applyNumberFormat="0" applyAlignment="0" applyProtection="0"/>
    <xf numFmtId="0" fontId="39" fillId="55" borderId="26" applyNumberFormat="0" applyAlignment="0" applyProtection="0"/>
    <xf numFmtId="0" fontId="39" fillId="56" borderId="26" applyNumberFormat="0" applyAlignment="0" applyProtection="0"/>
    <xf numFmtId="0" fontId="39" fillId="55" borderId="26" applyNumberFormat="0" applyAlignment="0" applyProtection="0"/>
    <xf numFmtId="0" fontId="39" fillId="56" borderId="26" applyNumberFormat="0" applyAlignment="0" applyProtection="0"/>
    <xf numFmtId="0" fontId="39" fillId="56" borderId="26" applyNumberFormat="0" applyAlignment="0" applyProtection="0"/>
    <xf numFmtId="0" fontId="41" fillId="0" borderId="28" applyNumberFormat="0" applyFill="0" applyAlignment="0" applyProtection="0"/>
    <xf numFmtId="0" fontId="41" fillId="0" borderId="27" applyNumberFormat="0" applyFill="0" applyAlignment="0" applyProtection="0"/>
    <xf numFmtId="0" fontId="22" fillId="0" borderId="28" applyNumberFormat="0" applyFill="0" applyAlignment="0" applyProtection="0"/>
    <xf numFmtId="0" fontId="22" fillId="0" borderId="28" applyNumberFormat="0" applyFill="0" applyAlignment="0" applyProtection="0"/>
    <xf numFmtId="0" fontId="22" fillId="0" borderId="28" applyNumberFormat="0" applyFill="0" applyAlignment="0" applyProtection="0"/>
    <xf numFmtId="0" fontId="41" fillId="0" borderId="28" applyNumberFormat="0" applyFill="0" applyAlignment="0" applyProtection="0"/>
    <xf numFmtId="0" fontId="41" fillId="0" borderId="28" applyNumberFormat="0" applyFill="0" applyAlignment="0" applyProtection="0"/>
    <xf numFmtId="0" fontId="22" fillId="0" borderId="28" applyNumberFormat="0" applyFill="0" applyAlignment="0" applyProtection="0"/>
    <xf numFmtId="0" fontId="22" fillId="0" borderId="28" applyNumberFormat="0" applyFill="0" applyAlignment="0" applyProtection="0"/>
    <xf numFmtId="0" fontId="22" fillId="0" borderId="28" applyNumberFormat="0" applyFill="0" applyAlignment="0" applyProtection="0"/>
    <xf numFmtId="0" fontId="22" fillId="0" borderId="28" applyNumberFormat="0" applyFill="0" applyAlignment="0" applyProtection="0"/>
    <xf numFmtId="0" fontId="41" fillId="0" borderId="27" applyNumberFormat="0" applyFill="0" applyAlignment="0" applyProtection="0"/>
    <xf numFmtId="0" fontId="41" fillId="0" borderId="28" applyNumberFormat="0" applyFill="0" applyAlignment="0" applyProtection="0"/>
    <xf numFmtId="0" fontId="22" fillId="0" borderId="28" applyNumberFormat="0" applyFill="0" applyAlignment="0" applyProtection="0"/>
    <xf numFmtId="0" fontId="22" fillId="0" borderId="28" applyNumberFormat="0" applyFill="0" applyAlignment="0" applyProtection="0"/>
    <xf numFmtId="0" fontId="22" fillId="0" borderId="28" applyNumberFormat="0" applyFill="0" applyAlignment="0" applyProtection="0"/>
    <xf numFmtId="0" fontId="22" fillId="0" borderId="28" applyNumberFormat="0" applyFill="0" applyAlignment="0" applyProtection="0"/>
    <xf numFmtId="0" fontId="22" fillId="0" borderId="28" applyNumberFormat="0" applyFill="0" applyAlignment="0" applyProtection="0"/>
    <xf numFmtId="0" fontId="22" fillId="0" borderId="28" applyNumberFormat="0" applyFill="0" applyAlignment="0" applyProtection="0"/>
    <xf numFmtId="0" fontId="22" fillId="0" borderId="28" applyNumberFormat="0" applyFill="0" applyAlignment="0" applyProtection="0"/>
    <xf numFmtId="0" fontId="22" fillId="0" borderId="28" applyNumberFormat="0" applyFill="0" applyAlignment="0" applyProtection="0"/>
    <xf numFmtId="0" fontId="22" fillId="0" borderId="28" applyNumberFormat="0" applyFill="0" applyAlignment="0" applyProtection="0"/>
    <xf numFmtId="0" fontId="22" fillId="0" borderId="28" applyNumberFormat="0" applyFill="0" applyAlignment="0" applyProtection="0"/>
    <xf numFmtId="0" fontId="22" fillId="0" borderId="28" applyNumberFormat="0" applyFill="0" applyAlignment="0" applyProtection="0"/>
    <xf numFmtId="0" fontId="22" fillId="0" borderId="28" applyNumberFormat="0" applyFill="0" applyAlignment="0" applyProtection="0"/>
    <xf numFmtId="0" fontId="22" fillId="0" borderId="28" applyNumberFormat="0" applyFill="0" applyAlignment="0" applyProtection="0"/>
    <xf numFmtId="0" fontId="22" fillId="0" borderId="28" applyNumberFormat="0" applyFill="0" applyAlignment="0" applyProtection="0"/>
    <xf numFmtId="0" fontId="22" fillId="0" borderId="28" applyNumberFormat="0" applyFill="0" applyAlignment="0" applyProtection="0"/>
    <xf numFmtId="0" fontId="22" fillId="0" borderId="28" applyNumberFormat="0" applyFill="0" applyAlignment="0" applyProtection="0"/>
    <xf numFmtId="0" fontId="22" fillId="0" borderId="28" applyNumberFormat="0" applyFill="0" applyAlignment="0" applyProtection="0"/>
    <xf numFmtId="0" fontId="22" fillId="0" borderId="28" applyNumberFormat="0" applyFill="0" applyAlignment="0" applyProtection="0"/>
    <xf numFmtId="0" fontId="22" fillId="0" borderId="28" applyNumberFormat="0" applyFill="0" applyAlignment="0" applyProtection="0"/>
    <xf numFmtId="0" fontId="22" fillId="0" borderId="28" applyNumberFormat="0" applyFill="0" applyAlignment="0" applyProtection="0"/>
    <xf numFmtId="0" fontId="22" fillId="0" borderId="28" applyNumberFormat="0" applyFill="0" applyAlignment="0" applyProtection="0"/>
    <xf numFmtId="0" fontId="22" fillId="0" borderId="28" applyNumberFormat="0" applyFill="0" applyAlignment="0" applyProtection="0"/>
    <xf numFmtId="0" fontId="22" fillId="0" borderId="28" applyNumberFormat="0" applyFill="0" applyAlignment="0" applyProtection="0"/>
    <xf numFmtId="0" fontId="22" fillId="0" borderId="28" applyNumberFormat="0" applyFill="0" applyAlignment="0" applyProtection="0"/>
    <xf numFmtId="0" fontId="22" fillId="0" borderId="28" applyNumberFormat="0" applyFill="0" applyAlignment="0" applyProtection="0"/>
    <xf numFmtId="0" fontId="22" fillId="0" borderId="28" applyNumberFormat="0" applyFill="0" applyAlignment="0" applyProtection="0"/>
    <xf numFmtId="0" fontId="22" fillId="0" borderId="28" applyNumberFormat="0" applyFill="0" applyAlignment="0" applyProtection="0"/>
    <xf numFmtId="0" fontId="22" fillId="0" borderId="28" applyNumberFormat="0" applyFill="0" applyAlignment="0" applyProtection="0"/>
    <xf numFmtId="0" fontId="41" fillId="0" borderId="28" applyNumberFormat="0" applyFill="0" applyAlignment="0" applyProtection="0"/>
    <xf numFmtId="0" fontId="41" fillId="0" borderId="27" applyNumberFormat="0" applyFill="0" applyAlignment="0" applyProtection="0"/>
    <xf numFmtId="0" fontId="41" fillId="0" borderId="27" applyNumberFormat="0" applyFill="0" applyAlignment="0" applyProtection="0"/>
    <xf numFmtId="0" fontId="41" fillId="0" borderId="28" applyNumberFormat="0" applyFill="0" applyAlignment="0" applyProtection="0"/>
    <xf numFmtId="0" fontId="22" fillId="0" borderId="28" applyNumberFormat="0" applyFill="0" applyAlignment="0" applyProtection="0"/>
    <xf numFmtId="0" fontId="41" fillId="0" borderId="28" applyNumberFormat="0" applyFill="0" applyAlignment="0" applyProtection="0"/>
    <xf numFmtId="0" fontId="22" fillId="0" borderId="28" applyNumberFormat="0" applyFill="0" applyAlignment="0" applyProtection="0"/>
    <xf numFmtId="0" fontId="41" fillId="0" borderId="27" applyNumberFormat="0" applyFill="0" applyAlignment="0" applyProtection="0"/>
    <xf numFmtId="0" fontId="41" fillId="0" borderId="28" applyNumberFormat="0" applyFill="0" applyAlignment="0" applyProtection="0"/>
    <xf numFmtId="0" fontId="41" fillId="0" borderId="27" applyNumberFormat="0" applyFill="0" applyAlignment="0" applyProtection="0"/>
    <xf numFmtId="0" fontId="41" fillId="0" borderId="27" applyNumberFormat="0" applyFill="0" applyAlignment="0" applyProtection="0"/>
    <xf numFmtId="0" fontId="29" fillId="55" borderId="24" applyNumberFormat="0" applyAlignment="0" applyProtection="0"/>
    <xf numFmtId="0" fontId="36" fillId="42" borderId="24" applyNumberForma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39" fillId="55" borderId="26" applyNumberFormat="0" applyAlignment="0" applyProtection="0"/>
    <xf numFmtId="0" fontId="41" fillId="0" borderId="28" applyNumberFormat="0" applyFill="0" applyAlignment="0" applyProtection="0"/>
    <xf numFmtId="0" fontId="29" fillId="55" borderId="24" applyNumberFormat="0" applyAlignment="0" applyProtection="0"/>
    <xf numFmtId="0" fontId="36" fillId="42" borderId="24" applyNumberFormat="0" applyAlignment="0" applyProtection="0"/>
    <xf numFmtId="0" fontId="7" fillId="37" borderId="25" applyNumberFormat="0" applyFont="0" applyAlignment="0" applyProtection="0"/>
    <xf numFmtId="0" fontId="39" fillId="55" borderId="26" applyNumberFormat="0" applyAlignment="0" applyProtection="0"/>
    <xf numFmtId="0" fontId="41" fillId="0" borderId="28" applyNumberFormat="0" applyFill="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36" fillId="42" borderId="24" applyNumberFormat="0" applyAlignment="0" applyProtection="0"/>
    <xf numFmtId="0" fontId="36" fillId="39" borderId="24" applyNumberFormat="0" applyAlignment="0" applyProtection="0"/>
    <xf numFmtId="0" fontId="36" fillId="39" borderId="24" applyNumberFormat="0" applyAlignment="0" applyProtection="0"/>
    <xf numFmtId="0" fontId="29" fillId="55" borderId="24" applyNumberFormat="0" applyAlignment="0" applyProtection="0"/>
    <xf numFmtId="0" fontId="44" fillId="56" borderId="24" applyNumberFormat="0" applyAlignment="0" applyProtection="0"/>
    <xf numFmtId="0" fontId="29" fillId="55" borderId="24" applyNumberFormat="0" applyAlignment="0" applyProtection="0"/>
    <xf numFmtId="0" fontId="44" fillId="56" borderId="24" applyNumberFormat="0" applyAlignment="0" applyProtection="0"/>
    <xf numFmtId="0" fontId="29" fillId="55" borderId="24" applyNumberFormat="0" applyAlignment="0" applyProtection="0"/>
    <xf numFmtId="0" fontId="29" fillId="55" borderId="24" applyNumberFormat="0" applyAlignment="0" applyProtection="0"/>
    <xf numFmtId="0" fontId="44" fillId="56" borderId="24" applyNumberFormat="0" applyAlignment="0" applyProtection="0"/>
    <xf numFmtId="0" fontId="29" fillId="55" borderId="24" applyNumberFormat="0" applyAlignment="0" applyProtection="0"/>
    <xf numFmtId="0" fontId="44" fillId="56" borderId="24" applyNumberFormat="0" applyAlignment="0" applyProtection="0"/>
    <xf numFmtId="0" fontId="44" fillId="56" borderId="24" applyNumberFormat="0" applyAlignment="0" applyProtection="0"/>
    <xf numFmtId="0" fontId="29" fillId="55" borderId="24" applyNumberFormat="0" applyAlignment="0" applyProtection="0"/>
    <xf numFmtId="0" fontId="29" fillId="55" borderId="24" applyNumberFormat="0" applyAlignment="0" applyProtection="0"/>
    <xf numFmtId="0" fontId="44" fillId="56" borderId="24" applyNumberFormat="0" applyAlignment="0" applyProtection="0"/>
    <xf numFmtId="0" fontId="29" fillId="55" borderId="24" applyNumberFormat="0" applyAlignment="0" applyProtection="0"/>
    <xf numFmtId="0" fontId="44" fillId="56" borderId="24" applyNumberFormat="0" applyAlignment="0" applyProtection="0"/>
    <xf numFmtId="0" fontId="44" fillId="56" borderId="24" applyNumberFormat="0" applyAlignment="0" applyProtection="0"/>
    <xf numFmtId="0" fontId="26" fillId="37" borderId="25" applyNumberFormat="0" applyFont="0" applyAlignment="0" applyProtection="0"/>
    <xf numFmtId="0" fontId="26" fillId="37" borderId="25" applyNumberFormat="0" applyFont="0" applyAlignment="0" applyProtection="0"/>
    <xf numFmtId="0" fontId="39" fillId="56" borderId="26" applyNumberFormat="0" applyAlignment="0" applyProtection="0"/>
    <xf numFmtId="0" fontId="39" fillId="56" borderId="26" applyNumberFormat="0" applyAlignment="0" applyProtection="0"/>
    <xf numFmtId="0" fontId="39" fillId="55" borderId="26" applyNumberFormat="0" applyAlignment="0" applyProtection="0"/>
    <xf numFmtId="0" fontId="41" fillId="0" borderId="27" applyNumberFormat="0" applyFill="0" applyAlignment="0" applyProtection="0"/>
    <xf numFmtId="0" fontId="41" fillId="0" borderId="27" applyNumberFormat="0" applyFill="0" applyAlignment="0" applyProtection="0"/>
    <xf numFmtId="0" fontId="41" fillId="0" borderId="28" applyNumberFormat="0" applyFill="0" applyAlignment="0" applyProtection="0"/>
    <xf numFmtId="0" fontId="36" fillId="42" borderId="24" applyNumberFormat="0" applyAlignment="0" applyProtection="0"/>
    <xf numFmtId="0" fontId="36" fillId="39" borderId="24" applyNumberFormat="0" applyAlignment="0" applyProtection="0"/>
    <xf numFmtId="0" fontId="36" fillId="42" borderId="24" applyNumberFormat="0" applyAlignment="0" applyProtection="0"/>
    <xf numFmtId="0" fontId="36" fillId="42" borderId="24" applyNumberFormat="0" applyAlignment="0" applyProtection="0"/>
    <xf numFmtId="0" fontId="36" fillId="39" borderId="24" applyNumberFormat="0" applyAlignment="0" applyProtection="0"/>
    <xf numFmtId="0" fontId="36" fillId="42" borderId="24" applyNumberFormat="0" applyAlignment="0" applyProtection="0"/>
    <xf numFmtId="0" fontId="36" fillId="42" borderId="24" applyNumberFormat="0" applyAlignment="0" applyProtection="0"/>
    <xf numFmtId="0" fontId="36" fillId="39" borderId="24" applyNumberFormat="0" applyAlignment="0" applyProtection="0"/>
    <xf numFmtId="0" fontId="36" fillId="39" borderId="24" applyNumberFormat="0" applyAlignment="0" applyProtection="0"/>
    <xf numFmtId="0" fontId="36" fillId="42" borderId="24" applyNumberFormat="0" applyAlignment="0" applyProtection="0"/>
    <xf numFmtId="0" fontId="36" fillId="42" borderId="24" applyNumberFormat="0" applyAlignment="0" applyProtection="0"/>
    <xf numFmtId="0" fontId="36" fillId="39" borderId="24" applyNumberFormat="0" applyAlignment="0" applyProtection="0"/>
    <xf numFmtId="0" fontId="36" fillId="42" borderId="24" applyNumberFormat="0" applyAlignment="0" applyProtection="0"/>
    <xf numFmtId="0" fontId="36" fillId="39" borderId="24" applyNumberFormat="0" applyAlignment="0" applyProtection="0"/>
    <xf numFmtId="0" fontId="36" fillId="39" borderId="24" applyNumberFormat="0" applyAlignment="0" applyProtection="0"/>
    <xf numFmtId="0" fontId="39" fillId="55" borderId="26" applyNumberFormat="0" applyAlignment="0" applyProtection="0"/>
    <xf numFmtId="0" fontId="39" fillId="56" borderId="26" applyNumberFormat="0" applyAlignment="0" applyProtection="0"/>
    <xf numFmtId="0" fontId="39" fillId="55" borderId="26" applyNumberFormat="0" applyAlignment="0" applyProtection="0"/>
    <xf numFmtId="0" fontId="39" fillId="55" borderId="26" applyNumberFormat="0" applyAlignment="0" applyProtection="0"/>
    <xf numFmtId="0" fontId="39" fillId="56" borderId="26" applyNumberFormat="0" applyAlignment="0" applyProtection="0"/>
    <xf numFmtId="0" fontId="39" fillId="55" borderId="26" applyNumberFormat="0" applyAlignment="0" applyProtection="0"/>
    <xf numFmtId="0" fontId="39" fillId="55" borderId="26" applyNumberFormat="0" applyAlignment="0" applyProtection="0"/>
    <xf numFmtId="0" fontId="39" fillId="56" borderId="26" applyNumberFormat="0" applyAlignment="0" applyProtection="0"/>
    <xf numFmtId="0" fontId="39" fillId="56" borderId="26" applyNumberFormat="0" applyAlignment="0" applyProtection="0"/>
    <xf numFmtId="0" fontId="39" fillId="55" borderId="26" applyNumberFormat="0" applyAlignment="0" applyProtection="0"/>
    <xf numFmtId="0" fontId="39" fillId="55" borderId="26" applyNumberFormat="0" applyAlignment="0" applyProtection="0"/>
    <xf numFmtId="0" fontId="39" fillId="56" borderId="26" applyNumberFormat="0" applyAlignment="0" applyProtection="0"/>
    <xf numFmtId="0" fontId="39" fillId="55" borderId="26" applyNumberFormat="0" applyAlignment="0" applyProtection="0"/>
    <xf numFmtId="0" fontId="39" fillId="56" borderId="26" applyNumberFormat="0" applyAlignment="0" applyProtection="0"/>
    <xf numFmtId="0" fontId="39" fillId="56" borderId="26" applyNumberFormat="0" applyAlignment="0" applyProtection="0"/>
    <xf numFmtId="0" fontId="41" fillId="0" borderId="28" applyNumberFormat="0" applyFill="0" applyAlignment="0" applyProtection="0"/>
    <xf numFmtId="0" fontId="41" fillId="0" borderId="27" applyNumberFormat="0" applyFill="0" applyAlignment="0" applyProtection="0"/>
    <xf numFmtId="0" fontId="22" fillId="0" borderId="28" applyNumberFormat="0" applyFill="0" applyAlignment="0" applyProtection="0"/>
    <xf numFmtId="0" fontId="22" fillId="0" borderId="28" applyNumberFormat="0" applyFill="0" applyAlignment="0" applyProtection="0"/>
    <xf numFmtId="0" fontId="22" fillId="0" borderId="28" applyNumberFormat="0" applyFill="0" applyAlignment="0" applyProtection="0"/>
    <xf numFmtId="0" fontId="41" fillId="0" borderId="28" applyNumberFormat="0" applyFill="0" applyAlignment="0" applyProtection="0"/>
    <xf numFmtId="0" fontId="41" fillId="0" borderId="28" applyNumberFormat="0" applyFill="0" applyAlignment="0" applyProtection="0"/>
    <xf numFmtId="0" fontId="22" fillId="0" borderId="28" applyNumberFormat="0" applyFill="0" applyAlignment="0" applyProtection="0"/>
    <xf numFmtId="0" fontId="22" fillId="0" borderId="28" applyNumberFormat="0" applyFill="0" applyAlignment="0" applyProtection="0"/>
    <xf numFmtId="0" fontId="41" fillId="0" borderId="27" applyNumberFormat="0" applyFill="0" applyAlignment="0" applyProtection="0"/>
    <xf numFmtId="0" fontId="41" fillId="0" borderId="28" applyNumberFormat="0" applyFill="0" applyAlignment="0" applyProtection="0"/>
    <xf numFmtId="0" fontId="22" fillId="0" borderId="28" applyNumberFormat="0" applyFill="0" applyAlignment="0" applyProtection="0"/>
    <xf numFmtId="0" fontId="22" fillId="0" borderId="28" applyNumberFormat="0" applyFill="0" applyAlignment="0" applyProtection="0"/>
    <xf numFmtId="0" fontId="22" fillId="0" borderId="28" applyNumberFormat="0" applyFill="0" applyAlignment="0" applyProtection="0"/>
    <xf numFmtId="0" fontId="22" fillId="0" borderId="28" applyNumberFormat="0" applyFill="0" applyAlignment="0" applyProtection="0"/>
    <xf numFmtId="0" fontId="22" fillId="0" borderId="28" applyNumberFormat="0" applyFill="0" applyAlignment="0" applyProtection="0"/>
    <xf numFmtId="0" fontId="22" fillId="0" borderId="28" applyNumberFormat="0" applyFill="0" applyAlignment="0" applyProtection="0"/>
    <xf numFmtId="0" fontId="22" fillId="0" borderId="28" applyNumberFormat="0" applyFill="0" applyAlignment="0" applyProtection="0"/>
    <xf numFmtId="0" fontId="22" fillId="0" borderId="28" applyNumberFormat="0" applyFill="0" applyAlignment="0" applyProtection="0"/>
    <xf numFmtId="0" fontId="22" fillId="0" borderId="28" applyNumberFormat="0" applyFill="0" applyAlignment="0" applyProtection="0"/>
    <xf numFmtId="0" fontId="22" fillId="0" borderId="28" applyNumberFormat="0" applyFill="0" applyAlignment="0" applyProtection="0"/>
    <xf numFmtId="0" fontId="22" fillId="0" borderId="28" applyNumberFormat="0" applyFill="0" applyAlignment="0" applyProtection="0"/>
    <xf numFmtId="0" fontId="22" fillId="0" borderId="28" applyNumberFormat="0" applyFill="0" applyAlignment="0" applyProtection="0"/>
    <xf numFmtId="0" fontId="22" fillId="0" borderId="28" applyNumberFormat="0" applyFill="0" applyAlignment="0" applyProtection="0"/>
    <xf numFmtId="0" fontId="22" fillId="0" borderId="28" applyNumberFormat="0" applyFill="0" applyAlignment="0" applyProtection="0"/>
    <xf numFmtId="0" fontId="22" fillId="0" borderId="28" applyNumberFormat="0" applyFill="0" applyAlignment="0" applyProtection="0"/>
    <xf numFmtId="0" fontId="22" fillId="0" borderId="28" applyNumberFormat="0" applyFill="0" applyAlignment="0" applyProtection="0"/>
    <xf numFmtId="0" fontId="22" fillId="0" borderId="28" applyNumberFormat="0" applyFill="0" applyAlignment="0" applyProtection="0"/>
    <xf numFmtId="0" fontId="22" fillId="0" borderId="28" applyNumberFormat="0" applyFill="0" applyAlignment="0" applyProtection="0"/>
    <xf numFmtId="0" fontId="22" fillId="0" borderId="28" applyNumberFormat="0" applyFill="0" applyAlignment="0" applyProtection="0"/>
    <xf numFmtId="0" fontId="22" fillId="0" borderId="28" applyNumberFormat="0" applyFill="0" applyAlignment="0" applyProtection="0"/>
    <xf numFmtId="0" fontId="22" fillId="0" borderId="28" applyNumberFormat="0" applyFill="0" applyAlignment="0" applyProtection="0"/>
    <xf numFmtId="0" fontId="22" fillId="0" borderId="28" applyNumberFormat="0" applyFill="0" applyAlignment="0" applyProtection="0"/>
    <xf numFmtId="0" fontId="41" fillId="0" borderId="28" applyNumberFormat="0" applyFill="0" applyAlignment="0" applyProtection="0"/>
    <xf numFmtId="0" fontId="41" fillId="0" borderId="27" applyNumberFormat="0" applyFill="0" applyAlignment="0" applyProtection="0"/>
    <xf numFmtId="0" fontId="41" fillId="0" borderId="27" applyNumberFormat="0" applyFill="0" applyAlignment="0" applyProtection="0"/>
    <xf numFmtId="0" fontId="41" fillId="0" borderId="28" applyNumberFormat="0" applyFill="0" applyAlignment="0" applyProtection="0"/>
    <xf numFmtId="0" fontId="22" fillId="0" borderId="28" applyNumberFormat="0" applyFill="0" applyAlignment="0" applyProtection="0"/>
    <xf numFmtId="0" fontId="41" fillId="0" borderId="28" applyNumberFormat="0" applyFill="0" applyAlignment="0" applyProtection="0"/>
    <xf numFmtId="0" fontId="22" fillId="0" borderId="28" applyNumberFormat="0" applyFill="0" applyAlignment="0" applyProtection="0"/>
    <xf numFmtId="0" fontId="41" fillId="0" borderId="27" applyNumberFormat="0" applyFill="0" applyAlignment="0" applyProtection="0"/>
    <xf numFmtId="0" fontId="41" fillId="0" borderId="28" applyNumberFormat="0" applyFill="0" applyAlignment="0" applyProtection="0"/>
    <xf numFmtId="0" fontId="41" fillId="0" borderId="27" applyNumberFormat="0" applyFill="0" applyAlignment="0" applyProtection="0"/>
    <xf numFmtId="0" fontId="41" fillId="0" borderId="27" applyNumberFormat="0" applyFill="0" applyAlignment="0" applyProtection="0"/>
    <xf numFmtId="0" fontId="29" fillId="55" borderId="24" applyNumberFormat="0" applyAlignment="0" applyProtection="0"/>
    <xf numFmtId="0" fontId="22" fillId="0" borderId="28" applyNumberFormat="0" applyFill="0" applyAlignment="0" applyProtection="0"/>
    <xf numFmtId="0" fontId="36" fillId="42" borderId="24" applyNumberFormat="0" applyAlignment="0" applyProtection="0"/>
    <xf numFmtId="0" fontId="7" fillId="37" borderId="25" applyNumberFormat="0" applyFont="0" applyAlignment="0" applyProtection="0"/>
    <xf numFmtId="0" fontId="39" fillId="55" borderId="26" applyNumberFormat="0" applyAlignment="0" applyProtection="0"/>
    <xf numFmtId="0" fontId="41" fillId="0" borderId="28" applyNumberFormat="0" applyFill="0" applyAlignment="0" applyProtection="0"/>
    <xf numFmtId="0" fontId="22" fillId="0" borderId="28" applyNumberFormat="0" applyFill="0" applyAlignment="0" applyProtection="0"/>
    <xf numFmtId="0" fontId="22" fillId="0" borderId="28" applyNumberFormat="0" applyFill="0" applyAlignment="0" applyProtection="0"/>
    <xf numFmtId="0" fontId="22" fillId="0" borderId="28" applyNumberFormat="0" applyFill="0" applyAlignment="0" applyProtection="0"/>
    <xf numFmtId="0" fontId="22" fillId="0" borderId="28" applyNumberFormat="0" applyFill="0" applyAlignment="0" applyProtection="0"/>
    <xf numFmtId="0" fontId="22" fillId="0" borderId="28" applyNumberFormat="0" applyFill="0" applyAlignment="0" applyProtection="0"/>
    <xf numFmtId="0" fontId="22" fillId="0" borderId="28" applyNumberFormat="0" applyFill="0" applyAlignment="0" applyProtection="0"/>
    <xf numFmtId="0" fontId="22" fillId="0" borderId="28" applyNumberFormat="0" applyFill="0" applyAlignment="0" applyProtection="0"/>
    <xf numFmtId="0" fontId="22" fillId="0" borderId="28" applyNumberFormat="0" applyFill="0" applyAlignment="0" applyProtection="0"/>
    <xf numFmtId="0" fontId="22" fillId="0" borderId="28" applyNumberFormat="0" applyFill="0" applyAlignment="0" applyProtection="0"/>
    <xf numFmtId="0" fontId="29" fillId="55" borderId="24" applyNumberFormat="0" applyAlignment="0" applyProtection="0"/>
    <xf numFmtId="0" fontId="36" fillId="42" borderId="24" applyNumberFormat="0" applyAlignment="0" applyProtection="0"/>
    <xf numFmtId="0" fontId="39" fillId="55" borderId="26" applyNumberFormat="0" applyAlignment="0" applyProtection="0"/>
    <xf numFmtId="0" fontId="41" fillId="0" borderId="28" applyNumberFormat="0" applyFill="0" applyAlignment="0" applyProtection="0"/>
    <xf numFmtId="0" fontId="29" fillId="55" borderId="24" applyNumberFormat="0" applyAlignment="0" applyProtection="0"/>
    <xf numFmtId="0" fontId="36" fillId="42" borderId="24" applyNumberFormat="0" applyAlignment="0" applyProtection="0"/>
    <xf numFmtId="0" fontId="39" fillId="55" borderId="26" applyNumberFormat="0" applyAlignment="0" applyProtection="0"/>
    <xf numFmtId="0" fontId="41" fillId="0" borderId="28" applyNumberFormat="0" applyFill="0" applyAlignment="0" applyProtection="0"/>
    <xf numFmtId="0" fontId="36" fillId="42" borderId="24" applyNumberFormat="0" applyAlignment="0" applyProtection="0"/>
    <xf numFmtId="0" fontId="36" fillId="39" borderId="24" applyNumberFormat="0" applyAlignment="0" applyProtection="0"/>
    <xf numFmtId="0" fontId="36" fillId="39" borderId="24" applyNumberFormat="0" applyAlignment="0" applyProtection="0"/>
    <xf numFmtId="0" fontId="29" fillId="55" borderId="24" applyNumberFormat="0" applyAlignment="0" applyProtection="0"/>
    <xf numFmtId="0" fontId="44" fillId="56" borderId="24" applyNumberFormat="0" applyAlignment="0" applyProtection="0"/>
    <xf numFmtId="0" fontId="39" fillId="56" borderId="26" applyNumberFormat="0" applyAlignment="0" applyProtection="0"/>
    <xf numFmtId="0" fontId="39" fillId="56" borderId="26" applyNumberFormat="0" applyAlignment="0" applyProtection="0"/>
    <xf numFmtId="0" fontId="39" fillId="55" borderId="26" applyNumberFormat="0" applyAlignment="0" applyProtection="0"/>
    <xf numFmtId="0" fontId="41" fillId="0" borderId="27" applyNumberFormat="0" applyFill="0" applyAlignment="0" applyProtection="0"/>
    <xf numFmtId="0" fontId="41" fillId="0" borderId="27" applyNumberFormat="0" applyFill="0" applyAlignment="0" applyProtection="0"/>
    <xf numFmtId="0" fontId="41" fillId="0" borderId="28" applyNumberFormat="0" applyFill="0" applyAlignment="0" applyProtection="0"/>
    <xf numFmtId="0" fontId="29" fillId="55" borderId="24" applyNumberFormat="0" applyAlignment="0" applyProtection="0"/>
    <xf numFmtId="0" fontId="44" fillId="56" borderId="24" applyNumberFormat="0" applyAlignment="0" applyProtection="0"/>
    <xf numFmtId="0" fontId="29" fillId="55" borderId="24" applyNumberFormat="0" applyAlignment="0" applyProtection="0"/>
    <xf numFmtId="0" fontId="29" fillId="55" borderId="24" applyNumberFormat="0" applyAlignment="0" applyProtection="0"/>
    <xf numFmtId="0" fontId="44" fillId="56" borderId="24" applyNumberFormat="0" applyAlignment="0" applyProtection="0"/>
    <xf numFmtId="0" fontId="29" fillId="55" borderId="24" applyNumberFormat="0" applyAlignment="0" applyProtection="0"/>
    <xf numFmtId="0" fontId="44" fillId="56" borderId="24" applyNumberFormat="0" applyAlignment="0" applyProtection="0"/>
    <xf numFmtId="0" fontId="44" fillId="56" borderId="24" applyNumberFormat="0" applyAlignment="0" applyProtection="0"/>
    <xf numFmtId="0" fontId="29" fillId="55" borderId="24" applyNumberFormat="0" applyAlignment="0" applyProtection="0"/>
    <xf numFmtId="0" fontId="29" fillId="55" borderId="24" applyNumberFormat="0" applyAlignment="0" applyProtection="0"/>
    <xf numFmtId="0" fontId="44" fillId="56" borderId="24" applyNumberFormat="0" applyAlignment="0" applyProtection="0"/>
    <xf numFmtId="0" fontId="29" fillId="55" borderId="24" applyNumberFormat="0" applyAlignment="0" applyProtection="0"/>
    <xf numFmtId="0" fontId="44" fillId="56" borderId="24" applyNumberFormat="0" applyAlignment="0" applyProtection="0"/>
    <xf numFmtId="0" fontId="44" fillId="56" borderId="24" applyNumberFormat="0" applyAlignment="0" applyProtection="0"/>
    <xf numFmtId="0" fontId="36" fillId="42" borderId="24" applyNumberFormat="0" applyAlignment="0" applyProtection="0"/>
    <xf numFmtId="0" fontId="36" fillId="39" borderId="24" applyNumberFormat="0" applyAlignment="0" applyProtection="0"/>
    <xf numFmtId="0" fontId="36" fillId="42" borderId="24" applyNumberFormat="0" applyAlignment="0" applyProtection="0"/>
    <xf numFmtId="0" fontId="36" fillId="42" borderId="24" applyNumberFormat="0" applyAlignment="0" applyProtection="0"/>
    <xf numFmtId="0" fontId="36" fillId="39" borderId="24" applyNumberFormat="0" applyAlignment="0" applyProtection="0"/>
    <xf numFmtId="0" fontId="36" fillId="42" borderId="24" applyNumberFormat="0" applyAlignment="0" applyProtection="0"/>
    <xf numFmtId="0" fontId="36" fillId="42" borderId="24" applyNumberFormat="0" applyAlignment="0" applyProtection="0"/>
    <xf numFmtId="0" fontId="36" fillId="39" borderId="24" applyNumberFormat="0" applyAlignment="0" applyProtection="0"/>
    <xf numFmtId="0" fontId="36" fillId="39" borderId="24" applyNumberFormat="0" applyAlignment="0" applyProtection="0"/>
    <xf numFmtId="0" fontId="36" fillId="42" borderId="24" applyNumberFormat="0" applyAlignment="0" applyProtection="0"/>
    <xf numFmtId="0" fontId="36" fillId="42" borderId="24" applyNumberFormat="0" applyAlignment="0" applyProtection="0"/>
    <xf numFmtId="0" fontId="36" fillId="39" borderId="24" applyNumberFormat="0" applyAlignment="0" applyProtection="0"/>
    <xf numFmtId="0" fontId="36" fillId="42" borderId="24" applyNumberFormat="0" applyAlignment="0" applyProtection="0"/>
    <xf numFmtId="0" fontId="36" fillId="39" borderId="24" applyNumberFormat="0" applyAlignment="0" applyProtection="0"/>
    <xf numFmtId="0" fontId="36" fillId="39" borderId="24" applyNumberFormat="0" applyAlignment="0" applyProtection="0"/>
    <xf numFmtId="0" fontId="7" fillId="37" borderId="25" applyNumberFormat="0" applyFont="0" applyAlignment="0" applyProtection="0"/>
    <xf numFmtId="0" fontId="26" fillId="37" borderId="25" applyNumberFormat="0" applyFont="0" applyAlignment="0" applyProtection="0"/>
    <xf numFmtId="0" fontId="26" fillId="37" borderId="25" applyNumberFormat="0" applyFont="0" applyAlignment="0" applyProtection="0"/>
    <xf numFmtId="0" fontId="7" fillId="37" borderId="25" applyNumberFormat="0" applyFont="0" applyAlignment="0" applyProtection="0"/>
    <xf numFmtId="0" fontId="26"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26" fillId="37" borderId="25" applyNumberFormat="0" applyFont="0" applyAlignment="0" applyProtection="0"/>
    <xf numFmtId="0" fontId="26" fillId="37" borderId="25" applyNumberFormat="0" applyFont="0" applyAlignment="0" applyProtection="0"/>
    <xf numFmtId="0" fontId="26" fillId="37" borderId="25" applyNumberFormat="0" applyFont="0" applyAlignment="0" applyProtection="0"/>
    <xf numFmtId="0" fontId="7" fillId="37" borderId="25" applyNumberFormat="0" applyFont="0" applyAlignment="0" applyProtection="0"/>
    <xf numFmtId="0" fontId="26"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26" fillId="37" borderId="25" applyNumberFormat="0" applyFont="0" applyAlignment="0" applyProtection="0"/>
    <xf numFmtId="0" fontId="26"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26"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26"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26" fillId="37" borderId="25" applyNumberFormat="0" applyFont="0" applyAlignment="0" applyProtection="0"/>
    <xf numFmtId="0" fontId="26" fillId="37" borderId="25" applyNumberFormat="0" applyFont="0" applyAlignment="0" applyProtection="0"/>
    <xf numFmtId="0" fontId="7" fillId="37" borderId="25" applyNumberFormat="0" applyFont="0" applyAlignment="0" applyProtection="0"/>
    <xf numFmtId="0" fontId="26" fillId="37" borderId="25" applyNumberFormat="0" applyFont="0" applyAlignment="0" applyProtection="0"/>
    <xf numFmtId="0" fontId="7" fillId="37" borderId="25" applyNumberFormat="0" applyFont="0" applyAlignment="0" applyProtection="0"/>
    <xf numFmtId="0" fontId="26" fillId="37" borderId="25" applyNumberFormat="0" applyFont="0" applyAlignment="0" applyProtection="0"/>
    <xf numFmtId="0" fontId="26" fillId="37" borderId="25" applyNumberFormat="0" applyFont="0" applyAlignment="0" applyProtection="0"/>
    <xf numFmtId="0" fontId="7" fillId="37" borderId="25" applyNumberFormat="0" applyFont="0" applyAlignment="0" applyProtection="0"/>
    <xf numFmtId="0" fontId="26" fillId="37" borderId="25" applyNumberFormat="0" applyFont="0" applyAlignment="0" applyProtection="0"/>
    <xf numFmtId="0" fontId="7" fillId="37" borderId="25" applyNumberFormat="0" applyFont="0" applyAlignment="0" applyProtection="0"/>
    <xf numFmtId="0" fontId="26" fillId="37" borderId="25" applyNumberFormat="0" applyFont="0" applyAlignment="0" applyProtection="0"/>
    <xf numFmtId="0" fontId="26"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39" fillId="55" borderId="26" applyNumberFormat="0" applyAlignment="0" applyProtection="0"/>
    <xf numFmtId="0" fontId="41" fillId="0" borderId="28" applyNumberFormat="0" applyFill="0" applyAlignment="0" applyProtection="0"/>
    <xf numFmtId="0" fontId="29" fillId="55" borderId="24" applyNumberFormat="0" applyAlignment="0" applyProtection="0"/>
    <xf numFmtId="0" fontId="36" fillId="42" borderId="24" applyNumberForma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29" fillId="55" borderId="24" applyNumberFormat="0" applyAlignment="0" applyProtection="0"/>
    <xf numFmtId="0" fontId="36" fillId="42" borderId="24" applyNumberForma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7" fillId="37" borderId="25" applyNumberFormat="0" applyFont="0" applyAlignment="0" applyProtection="0"/>
    <xf numFmtId="0" fontId="36" fillId="42" borderId="24" applyNumberFormat="0" applyAlignment="0" applyProtection="0"/>
    <xf numFmtId="0" fontId="36" fillId="39" borderId="24" applyNumberFormat="0" applyAlignment="0" applyProtection="0"/>
    <xf numFmtId="0" fontId="36" fillId="39" borderId="24" applyNumberFormat="0" applyAlignment="0" applyProtection="0"/>
    <xf numFmtId="0" fontId="29" fillId="55" borderId="24" applyNumberFormat="0" applyAlignment="0" applyProtection="0"/>
    <xf numFmtId="0" fontId="44" fillId="56" borderId="24" applyNumberFormat="0" applyAlignment="0" applyProtection="0"/>
    <xf numFmtId="0" fontId="29" fillId="55" borderId="24" applyNumberFormat="0" applyAlignment="0" applyProtection="0"/>
    <xf numFmtId="0" fontId="44" fillId="56" borderId="24" applyNumberFormat="0" applyAlignment="0" applyProtection="0"/>
    <xf numFmtId="0" fontId="29" fillId="55" borderId="24" applyNumberFormat="0" applyAlignment="0" applyProtection="0"/>
    <xf numFmtId="0" fontId="29" fillId="55" borderId="24" applyNumberFormat="0" applyAlignment="0" applyProtection="0"/>
    <xf numFmtId="0" fontId="44" fillId="56" borderId="24" applyNumberFormat="0" applyAlignment="0" applyProtection="0"/>
    <xf numFmtId="0" fontId="29" fillId="55" borderId="24" applyNumberFormat="0" applyAlignment="0" applyProtection="0"/>
    <xf numFmtId="0" fontId="44" fillId="56" borderId="24" applyNumberFormat="0" applyAlignment="0" applyProtection="0"/>
    <xf numFmtId="0" fontId="44" fillId="56" borderId="24" applyNumberFormat="0" applyAlignment="0" applyProtection="0"/>
    <xf numFmtId="0" fontId="29" fillId="55" borderId="24" applyNumberFormat="0" applyAlignment="0" applyProtection="0"/>
    <xf numFmtId="0" fontId="29" fillId="55" borderId="24" applyNumberFormat="0" applyAlignment="0" applyProtection="0"/>
    <xf numFmtId="0" fontId="44" fillId="56" borderId="24" applyNumberFormat="0" applyAlignment="0" applyProtection="0"/>
    <xf numFmtId="0" fontId="29" fillId="55" borderId="24" applyNumberFormat="0" applyAlignment="0" applyProtection="0"/>
    <xf numFmtId="0" fontId="44" fillId="56" borderId="24" applyNumberFormat="0" applyAlignment="0" applyProtection="0"/>
    <xf numFmtId="0" fontId="44" fillId="56" borderId="24" applyNumberFormat="0" applyAlignment="0" applyProtection="0"/>
    <xf numFmtId="0" fontId="26" fillId="37" borderId="25" applyNumberFormat="0" applyFont="0" applyAlignment="0" applyProtection="0"/>
    <xf numFmtId="0" fontId="26" fillId="37" borderId="25" applyNumberFormat="0" applyFont="0" applyAlignment="0" applyProtection="0"/>
    <xf numFmtId="0" fontId="36" fillId="42" borderId="24" applyNumberFormat="0" applyAlignment="0" applyProtection="0"/>
    <xf numFmtId="0" fontId="36" fillId="39" borderId="24" applyNumberFormat="0" applyAlignment="0" applyProtection="0"/>
    <xf numFmtId="0" fontId="36" fillId="42" borderId="24" applyNumberFormat="0" applyAlignment="0" applyProtection="0"/>
    <xf numFmtId="0" fontId="36" fillId="42" borderId="24" applyNumberFormat="0" applyAlignment="0" applyProtection="0"/>
    <xf numFmtId="0" fontId="36" fillId="39" borderId="24" applyNumberFormat="0" applyAlignment="0" applyProtection="0"/>
    <xf numFmtId="0" fontId="36" fillId="42" borderId="24" applyNumberFormat="0" applyAlignment="0" applyProtection="0"/>
    <xf numFmtId="0" fontId="36" fillId="42" borderId="24" applyNumberFormat="0" applyAlignment="0" applyProtection="0"/>
    <xf numFmtId="0" fontId="36" fillId="39" borderId="24" applyNumberFormat="0" applyAlignment="0" applyProtection="0"/>
    <xf numFmtId="0" fontId="36" fillId="39" borderId="24" applyNumberFormat="0" applyAlignment="0" applyProtection="0"/>
    <xf numFmtId="0" fontId="36" fillId="42" borderId="24" applyNumberFormat="0" applyAlignment="0" applyProtection="0"/>
    <xf numFmtId="0" fontId="36" fillId="42" borderId="24" applyNumberFormat="0" applyAlignment="0" applyProtection="0"/>
    <xf numFmtId="0" fontId="36" fillId="39" borderId="24" applyNumberFormat="0" applyAlignment="0" applyProtection="0"/>
    <xf numFmtId="0" fontId="36" fillId="42" borderId="24" applyNumberFormat="0" applyAlignment="0" applyProtection="0"/>
    <xf numFmtId="0" fontId="36" fillId="39" borderId="24" applyNumberFormat="0" applyAlignment="0" applyProtection="0"/>
    <xf numFmtId="0" fontId="36" fillId="39" borderId="24" applyNumberFormat="0" applyAlignment="0" applyProtection="0"/>
    <xf numFmtId="0" fontId="29" fillId="55" borderId="24" applyNumberFormat="0" applyAlignment="0" applyProtection="0"/>
    <xf numFmtId="43" fontId="7" fillId="0" borderId="0" applyFont="0" applyFill="0" applyBorder="0" applyAlignment="0" applyProtection="0"/>
    <xf numFmtId="43" fontId="7"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36" fillId="42" borderId="24" applyNumberFormat="0" applyAlignment="0" applyProtection="0"/>
    <xf numFmtId="0" fontId="7" fillId="37" borderId="25" applyNumberFormat="0" applyFont="0" applyAlignment="0" applyProtection="0"/>
    <xf numFmtId="0" fontId="26" fillId="37" borderId="25" applyNumberFormat="0" applyFont="0" applyAlignment="0" applyProtection="0"/>
    <xf numFmtId="0" fontId="26" fillId="37" borderId="25" applyNumberFormat="0" applyFont="0" applyAlignment="0" applyProtection="0"/>
    <xf numFmtId="0" fontId="26" fillId="37" borderId="25" applyNumberFormat="0" applyFont="0" applyAlignment="0" applyProtection="0"/>
    <xf numFmtId="0" fontId="39" fillId="55" borderId="26" applyNumberFormat="0" applyAlignment="0" applyProtection="0"/>
    <xf numFmtId="0" fontId="41" fillId="0" borderId="28" applyNumberFormat="0" applyFill="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0" fontId="7" fillId="0" borderId="0">
      <alignment wrapText="1"/>
    </xf>
    <xf numFmtId="43" fontId="7" fillId="0" borderId="0" applyFont="0" applyFill="0" applyBorder="0" applyAlignment="0" applyProtection="0"/>
    <xf numFmtId="43" fontId="7"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alignment wrapText="1"/>
    </xf>
    <xf numFmtId="0" fontId="26" fillId="37" borderId="25" applyNumberFormat="0" applyFont="0" applyAlignment="0" applyProtection="0"/>
    <xf numFmtId="0" fontId="26" fillId="37" borderId="25" applyNumberFormat="0" applyFont="0" applyAlignment="0" applyProtection="0"/>
    <xf numFmtId="0" fontId="26" fillId="37" borderId="25"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42" fillId="0" borderId="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0" fontId="42" fillId="0" borderId="0"/>
    <xf numFmtId="0" fontId="7" fillId="0" borderId="0"/>
    <xf numFmtId="0" fontId="7" fillId="0" borderId="0">
      <alignment wrapText="1"/>
    </xf>
    <xf numFmtId="0" fontId="7" fillId="0" borderId="0">
      <alignment wrapText="1"/>
    </xf>
    <xf numFmtId="0" fontId="42" fillId="0" borderId="0"/>
    <xf numFmtId="0" fontId="1" fillId="0" borderId="1" applyNumberFormat="0" applyFill="0" applyAlignment="0" applyProtection="0"/>
    <xf numFmtId="0" fontId="12" fillId="0" borderId="3" applyNumberFormat="0" applyFill="0" applyAlignment="0" applyProtection="0"/>
    <xf numFmtId="0" fontId="12" fillId="0" borderId="0" applyNumberFormat="0" applyFill="0" applyBorder="0" applyAlignment="0" applyProtection="0"/>
    <xf numFmtId="0" fontId="13" fillId="2" borderId="0" applyNumberFormat="0" applyBorder="0" applyAlignment="0" applyProtection="0"/>
    <xf numFmtId="0" fontId="14" fillId="3" borderId="0" applyNumberFormat="0" applyBorder="0" applyAlignment="0" applyProtection="0"/>
    <xf numFmtId="0" fontId="15" fillId="4" borderId="0" applyNumberFormat="0" applyBorder="0" applyAlignment="0" applyProtection="0"/>
    <xf numFmtId="0" fontId="16" fillId="5" borderId="4" applyNumberFormat="0" applyAlignment="0" applyProtection="0"/>
    <xf numFmtId="0" fontId="17" fillId="6" borderId="5" applyNumberFormat="0" applyAlignment="0" applyProtection="0"/>
    <xf numFmtId="0" fontId="18" fillId="6" borderId="4" applyNumberFormat="0" applyAlignment="0" applyProtection="0"/>
    <xf numFmtId="0" fontId="19" fillId="0" borderId="6" applyNumberFormat="0" applyFill="0" applyAlignment="0" applyProtection="0"/>
    <xf numFmtId="0" fontId="20" fillId="7" borderId="7" applyNumberFormat="0" applyAlignment="0" applyProtection="0"/>
    <xf numFmtId="0" fontId="3" fillId="0" borderId="0" applyNumberFormat="0" applyFill="0" applyBorder="0" applyAlignment="0" applyProtection="0"/>
    <xf numFmtId="0" fontId="21" fillId="0" borderId="0" applyNumberFormat="0" applyFill="0" applyBorder="0" applyAlignment="0" applyProtection="0"/>
    <xf numFmtId="0" fontId="22" fillId="0" borderId="9" applyNumberFormat="0" applyFill="0" applyAlignment="0" applyProtection="0"/>
    <xf numFmtId="0" fontId="23"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3" fillId="20" borderId="0" applyNumberFormat="0" applyBorder="0" applyAlignment="0" applyProtection="0"/>
    <xf numFmtId="0" fontId="23"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3" fillId="24" borderId="0" applyNumberFormat="0" applyBorder="0" applyAlignment="0" applyProtection="0"/>
    <xf numFmtId="0" fontId="23"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3" fillId="28" borderId="0" applyNumberFormat="0" applyBorder="0" applyAlignment="0" applyProtection="0"/>
    <xf numFmtId="0" fontId="23"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3" fillId="32" borderId="0" applyNumberFormat="0" applyBorder="0" applyAlignment="0" applyProtection="0"/>
    <xf numFmtId="0" fontId="79" fillId="0" borderId="0"/>
    <xf numFmtId="0" fontId="54" fillId="0" borderId="0" applyNumberFormat="0" applyFill="0" applyBorder="0" applyAlignment="0" applyProtection="0">
      <alignment vertical="top"/>
      <protection locked="0"/>
    </xf>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7" fillId="0" borderId="0"/>
    <xf numFmtId="0" fontId="54" fillId="0" borderId="0" applyNumberFormat="0" applyFill="0" applyBorder="0" applyAlignment="0" applyProtection="0">
      <alignment vertical="top"/>
      <protection locked="0"/>
    </xf>
    <xf numFmtId="0" fontId="56" fillId="0" borderId="0" applyNumberFormat="0" applyFill="0" applyBorder="0" applyAlignment="0" applyProtection="0">
      <alignment vertical="top"/>
      <protection locked="0"/>
    </xf>
    <xf numFmtId="0" fontId="11" fillId="0" borderId="0"/>
    <xf numFmtId="0" fontId="54"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80" fillId="0" borderId="0"/>
    <xf numFmtId="0" fontId="7" fillId="0" borderId="0"/>
    <xf numFmtId="0" fontId="9" fillId="0" borderId="0"/>
    <xf numFmtId="0" fontId="7" fillId="0" borderId="0"/>
    <xf numFmtId="0" fontId="11" fillId="0" borderId="0"/>
    <xf numFmtId="0" fontId="7" fillId="0" borderId="0"/>
    <xf numFmtId="0" fontId="4" fillId="0" borderId="0"/>
    <xf numFmtId="0" fontId="4" fillId="0" borderId="0"/>
    <xf numFmtId="0" fontId="80" fillId="0" borderId="0"/>
    <xf numFmtId="0" fontId="4" fillId="0" borderId="0"/>
    <xf numFmtId="0" fontId="4" fillId="0" borderId="0"/>
    <xf numFmtId="0" fontId="4" fillId="0" borderId="0"/>
    <xf numFmtId="0" fontId="11" fillId="0" borderId="0"/>
    <xf numFmtId="0" fontId="7" fillId="0" borderId="0"/>
    <xf numFmtId="0" fontId="79" fillId="0" borderId="0"/>
    <xf numFmtId="9" fontId="80" fillId="0" borderId="0" applyFont="0" applyFill="0" applyBorder="0" applyAlignment="0" applyProtection="0"/>
    <xf numFmtId="0" fontId="11" fillId="0" borderId="0"/>
    <xf numFmtId="0" fontId="54" fillId="0" borderId="0" applyNumberFormat="0" applyFill="0" applyBorder="0" applyAlignment="0" applyProtection="0">
      <alignment vertical="top"/>
      <protection locked="0"/>
    </xf>
    <xf numFmtId="0" fontId="54" fillId="0" borderId="0" applyNumberFormat="0" applyFill="0" applyBorder="0" applyAlignment="0" applyProtection="0">
      <alignment vertical="top"/>
      <protection locked="0"/>
    </xf>
    <xf numFmtId="0" fontId="7" fillId="0" borderId="0"/>
    <xf numFmtId="0" fontId="11" fillId="0" borderId="0"/>
    <xf numFmtId="0" fontId="7" fillId="0" borderId="0"/>
    <xf numFmtId="0" fontId="11" fillId="0" borderId="0"/>
    <xf numFmtId="0" fontId="80" fillId="0" borderId="0"/>
    <xf numFmtId="0" fontId="4" fillId="0" borderId="0"/>
    <xf numFmtId="0" fontId="4" fillId="0" borderId="0"/>
    <xf numFmtId="0" fontId="7" fillId="0" borderId="0"/>
    <xf numFmtId="0" fontId="80" fillId="0" borderId="0"/>
    <xf numFmtId="0" fontId="4" fillId="0" borderId="0"/>
    <xf numFmtId="0" fontId="4" fillId="0" borderId="0"/>
    <xf numFmtId="0" fontId="7" fillId="0" borderId="0"/>
    <xf numFmtId="0" fontId="79" fillId="0" borderId="0"/>
    <xf numFmtId="0" fontId="7" fillId="0" borderId="0"/>
    <xf numFmtId="0" fontId="79" fillId="0" borderId="0"/>
    <xf numFmtId="0" fontId="56" fillId="0" borderId="0" applyNumberFormat="0" applyFill="0" applyBorder="0" applyAlignment="0" applyProtection="0">
      <alignment vertical="top"/>
      <protection locked="0"/>
    </xf>
    <xf numFmtId="0" fontId="79" fillId="0" borderId="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3" fontId="80" fillId="0" borderId="0" applyFont="0" applyFill="0" applyBorder="0" applyAlignment="0" applyProtection="0"/>
    <xf numFmtId="43" fontId="7" fillId="0" borderId="0" applyFont="0" applyFill="0" applyBorder="0" applyAlignment="0" applyProtection="0"/>
    <xf numFmtId="43" fontId="80"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0" fontId="54" fillId="0" borderId="0" applyNumberFormat="0" applyFill="0" applyBorder="0" applyAlignment="0" applyProtection="0">
      <alignment vertical="top"/>
      <protection locked="0"/>
    </xf>
    <xf numFmtId="0" fontId="56" fillId="0" borderId="0" applyNumberFormat="0" applyFill="0" applyBorder="0" applyAlignment="0" applyProtection="0">
      <alignment vertical="top"/>
      <protection locked="0"/>
    </xf>
    <xf numFmtId="0" fontId="7" fillId="0" borderId="0"/>
    <xf numFmtId="0" fontId="9" fillId="0" borderId="0"/>
    <xf numFmtId="0" fontId="11" fillId="0" borderId="0"/>
    <xf numFmtId="0" fontId="4" fillId="0" borderId="0"/>
    <xf numFmtId="0" fontId="4" fillId="0" borderId="0"/>
    <xf numFmtId="0" fontId="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0" fontId="11" fillId="0" borderId="0"/>
    <xf numFmtId="0" fontId="4" fillId="0" borderId="0"/>
    <xf numFmtId="0" fontId="4" fillId="0" borderId="0"/>
    <xf numFmtId="0" fontId="7" fillId="0" borderId="0"/>
    <xf numFmtId="0" fontId="7" fillId="0" borderId="0"/>
    <xf numFmtId="0" fontId="7" fillId="0" borderId="0"/>
    <xf numFmtId="0" fontId="83" fillId="0" borderId="0">
      <alignment wrapText="1"/>
    </xf>
    <xf numFmtId="43" fontId="7" fillId="0" borderId="0" applyFont="0" applyFill="0" applyBorder="0" applyAlignment="0" applyProtection="0"/>
    <xf numFmtId="43" fontId="7"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83" fillId="0" borderId="0">
      <alignment wrapText="1"/>
    </xf>
    <xf numFmtId="0" fontId="26" fillId="37" borderId="25" applyNumberFormat="0" applyFont="0" applyAlignment="0" applyProtection="0"/>
    <xf numFmtId="0" fontId="26" fillId="37" borderId="25" applyNumberFormat="0" applyFont="0" applyAlignment="0" applyProtection="0"/>
    <xf numFmtId="0" fontId="26" fillId="37" borderId="25" applyNumberFormat="0" applyFont="0" applyAlignment="0" applyProtection="0"/>
    <xf numFmtId="0" fontId="26" fillId="37" borderId="25" applyNumberFormat="0" applyFont="0" applyAlignment="0" applyProtection="0"/>
    <xf numFmtId="0" fontId="26" fillId="37" borderId="25"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84" fillId="0" borderId="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0" fontId="84" fillId="0" borderId="0"/>
    <xf numFmtId="0" fontId="83" fillId="0" borderId="0"/>
    <xf numFmtId="0" fontId="83" fillId="0" borderId="0">
      <alignment wrapText="1"/>
    </xf>
    <xf numFmtId="0" fontId="83" fillId="0" borderId="0">
      <alignment wrapText="1"/>
    </xf>
    <xf numFmtId="0" fontId="84" fillId="0" borderId="0"/>
    <xf numFmtId="0" fontId="85" fillId="0" borderId="0"/>
    <xf numFmtId="0" fontId="86" fillId="0" borderId="0"/>
    <xf numFmtId="0" fontId="89" fillId="0" borderId="0"/>
    <xf numFmtId="43" fontId="11"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26" fillId="37" borderId="25" applyNumberFormat="0" applyFont="0" applyAlignment="0" applyProtection="0"/>
    <xf numFmtId="0" fontId="26" fillId="37" borderId="25"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0" fontId="7"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3" fontId="80" fillId="0" borderId="0" applyFont="0" applyFill="0" applyBorder="0" applyAlignment="0" applyProtection="0"/>
    <xf numFmtId="43" fontId="7" fillId="0" borderId="0" applyFont="0" applyFill="0" applyBorder="0" applyAlignment="0" applyProtection="0"/>
    <xf numFmtId="43" fontId="80"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0" fontId="7" fillId="0" borderId="0">
      <alignment wrapText="1"/>
    </xf>
    <xf numFmtId="43" fontId="7" fillId="0" borderId="0" applyFont="0" applyFill="0" applyBorder="0" applyAlignment="0" applyProtection="0"/>
    <xf numFmtId="43" fontId="7"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alignment wrapText="1"/>
    </xf>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42" fillId="0" borderId="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0" fontId="42" fillId="0" borderId="0"/>
    <xf numFmtId="0" fontId="7" fillId="0" borderId="0"/>
    <xf numFmtId="0" fontId="7" fillId="0" borderId="0">
      <alignment wrapText="1"/>
    </xf>
    <xf numFmtId="0" fontId="7" fillId="0" borderId="0">
      <alignment wrapText="1"/>
    </xf>
    <xf numFmtId="0" fontId="42" fillId="0" borderId="0"/>
    <xf numFmtId="0" fontId="102" fillId="0" borderId="0"/>
    <xf numFmtId="0" fontId="7" fillId="0" borderId="0"/>
    <xf numFmtId="0" fontId="102" fillId="0" borderId="0"/>
    <xf numFmtId="0" fontId="102" fillId="0" borderId="0"/>
    <xf numFmtId="0" fontId="102" fillId="0" borderId="0"/>
  </cellStyleXfs>
  <cellXfs count="146">
    <xf numFmtId="0" fontId="0" fillId="0" borderId="0" xfId="0"/>
    <xf numFmtId="0" fontId="3" fillId="0" borderId="0" xfId="0" applyFont="1"/>
    <xf numFmtId="0" fontId="11" fillId="0" borderId="0" xfId="0" applyFont="1"/>
    <xf numFmtId="0" fontId="11" fillId="0" borderId="0" xfId="0" applyFont="1" applyAlignment="1">
      <alignment wrapText="1"/>
    </xf>
    <xf numFmtId="0" fontId="69" fillId="0" borderId="0" xfId="1" applyFont="1" applyBorder="1" applyAlignment="1">
      <alignment wrapText="1"/>
    </xf>
    <xf numFmtId="0" fontId="58" fillId="0" borderId="0" xfId="3" applyFont="1" applyFill="1" applyBorder="1" applyAlignment="1">
      <alignment wrapText="1"/>
    </xf>
    <xf numFmtId="0" fontId="71" fillId="0" borderId="0" xfId="1" applyFont="1" applyBorder="1" applyAlignment="1">
      <alignment wrapText="1"/>
    </xf>
    <xf numFmtId="0" fontId="58" fillId="0" borderId="0" xfId="0" applyFont="1" applyAlignment="1">
      <alignment wrapText="1"/>
    </xf>
    <xf numFmtId="0" fontId="72" fillId="0" borderId="0" xfId="1" applyFont="1" applyBorder="1" applyAlignment="1">
      <alignment wrapText="1"/>
    </xf>
    <xf numFmtId="0" fontId="68" fillId="0" borderId="0" xfId="4" applyFont="1" applyAlignment="1" applyProtection="1">
      <alignment wrapText="1"/>
    </xf>
    <xf numFmtId="0" fontId="70" fillId="0" borderId="0" xfId="5" applyFont="1" applyAlignment="1">
      <alignment wrapText="1"/>
    </xf>
    <xf numFmtId="0" fontId="11" fillId="0" borderId="0" xfId="0" applyFont="1" applyAlignment="1">
      <alignment horizontal="left" wrapText="1"/>
    </xf>
    <xf numFmtId="0" fontId="71" fillId="0" borderId="0" xfId="5" applyFont="1" applyAlignment="1">
      <alignment horizontal="left" wrapText="1"/>
    </xf>
    <xf numFmtId="0" fontId="73" fillId="0" borderId="0" xfId="5" applyFont="1" applyAlignment="1">
      <alignment wrapText="1"/>
    </xf>
    <xf numFmtId="0" fontId="73" fillId="0" borderId="0" xfId="5" applyFont="1" applyAlignment="1">
      <alignment horizontal="left" wrapText="1"/>
    </xf>
    <xf numFmtId="0" fontId="74" fillId="0" borderId="0" xfId="5" applyFont="1" applyAlignment="1">
      <alignment horizontal="center" vertical="center" wrapText="1"/>
    </xf>
    <xf numFmtId="0" fontId="74" fillId="0" borderId="0" xfId="5" applyFont="1" applyAlignment="1">
      <alignment vertical="top" wrapText="1"/>
    </xf>
    <xf numFmtId="0" fontId="74" fillId="0" borderId="0" xfId="0" applyFont="1" applyAlignment="1">
      <alignment vertical="top" wrapText="1"/>
    </xf>
    <xf numFmtId="0" fontId="11" fillId="0" borderId="0" xfId="0" applyFont="1" applyAlignment="1">
      <alignment horizontal="center" vertical="center"/>
    </xf>
    <xf numFmtId="0" fontId="11" fillId="0" borderId="0" xfId="0" applyFont="1" applyAlignment="1">
      <alignment vertical="top"/>
    </xf>
    <xf numFmtId="0" fontId="75" fillId="0" borderId="0" xfId="5" applyFont="1" applyAlignment="1">
      <alignment horizontal="left" vertical="top"/>
    </xf>
    <xf numFmtId="0" fontId="76" fillId="0" borderId="0" xfId="5" applyFont="1" applyAlignment="1">
      <alignment vertical="top"/>
    </xf>
    <xf numFmtId="0" fontId="74" fillId="0" borderId="0" xfId="5" applyFont="1" applyAlignment="1">
      <alignment horizontal="left" vertical="top"/>
    </xf>
    <xf numFmtId="0" fontId="73" fillId="0" borderId="0" xfId="5" applyFont="1" applyAlignment="1">
      <alignment horizontal="left" vertical="top" wrapText="1"/>
    </xf>
    <xf numFmtId="0" fontId="73" fillId="0" borderId="0" xfId="5" applyFont="1" applyAlignment="1">
      <alignment vertical="top" wrapText="1"/>
    </xf>
    <xf numFmtId="0" fontId="58" fillId="0" borderId="0" xfId="0" applyFont="1" applyAlignment="1">
      <alignment horizontal="right"/>
    </xf>
    <xf numFmtId="0" fontId="68" fillId="0" borderId="0" xfId="4" applyFont="1" applyBorder="1" applyAlignment="1" applyProtection="1"/>
    <xf numFmtId="0" fontId="73" fillId="0" borderId="0" xfId="0" applyFont="1" applyAlignment="1">
      <alignment horizontal="right"/>
    </xf>
    <xf numFmtId="164" fontId="58" fillId="0" borderId="0" xfId="0" applyNumberFormat="1" applyFont="1" applyAlignment="1">
      <alignment horizontal="right"/>
    </xf>
    <xf numFmtId="3" fontId="58" fillId="0" borderId="0" xfId="0" applyNumberFormat="1" applyFont="1" applyAlignment="1">
      <alignment horizontal="right"/>
    </xf>
    <xf numFmtId="0" fontId="77" fillId="0" borderId="0" xfId="0" applyFont="1" applyAlignment="1">
      <alignment horizontal="right"/>
    </xf>
    <xf numFmtId="0" fontId="77" fillId="0" borderId="0" xfId="0" applyFont="1" applyAlignment="1">
      <alignment horizontal="right" wrapText="1"/>
    </xf>
    <xf numFmtId="0" fontId="77" fillId="0" borderId="0" xfId="0" applyFont="1"/>
    <xf numFmtId="3" fontId="78" fillId="0" borderId="0" xfId="3153" applyNumberFormat="1" applyFont="1" applyAlignment="1">
      <alignment horizontal="right"/>
    </xf>
    <xf numFmtId="0" fontId="77" fillId="0" borderId="0" xfId="0" applyFont="1" applyAlignment="1">
      <alignment wrapText="1"/>
    </xf>
    <xf numFmtId="0" fontId="11" fillId="0" borderId="0" xfId="0" applyFont="1" applyAlignment="1">
      <alignment horizontal="right"/>
    </xf>
    <xf numFmtId="0" fontId="58" fillId="0" borderId="0" xfId="0" applyFont="1"/>
    <xf numFmtId="0" fontId="74" fillId="0" borderId="0" xfId="0" applyFont="1" applyAlignment="1">
      <alignment horizontal="right"/>
    </xf>
    <xf numFmtId="0" fontId="58" fillId="0" borderId="0" xfId="0" applyFont="1" applyAlignment="1">
      <alignment horizontal="left"/>
    </xf>
    <xf numFmtId="3" fontId="58" fillId="0" borderId="0" xfId="0" applyNumberFormat="1" applyFont="1"/>
    <xf numFmtId="0" fontId="77" fillId="0" borderId="0" xfId="0" applyFont="1" applyAlignment="1">
      <alignment horizontal="left"/>
    </xf>
    <xf numFmtId="0" fontId="58" fillId="0" borderId="0" xfId="0" applyFont="1" applyAlignment="1">
      <alignment horizontal="right" wrapText="1"/>
    </xf>
    <xf numFmtId="0" fontId="68" fillId="0" borderId="0" xfId="4" applyFont="1" applyBorder="1" applyAlignment="1" applyProtection="1">
      <alignment horizontal="right"/>
    </xf>
    <xf numFmtId="0" fontId="58" fillId="0" borderId="0" xfId="0" applyFont="1" applyAlignment="1">
      <alignment vertical="top" wrapText="1"/>
    </xf>
    <xf numFmtId="0" fontId="74" fillId="0" borderId="0" xfId="0" applyFont="1"/>
    <xf numFmtId="164" fontId="58" fillId="0" borderId="0" xfId="0" applyNumberFormat="1" applyFont="1"/>
    <xf numFmtId="0" fontId="77" fillId="0" borderId="0" xfId="0" applyFont="1" applyAlignment="1">
      <alignment horizontal="center" wrapText="1"/>
    </xf>
    <xf numFmtId="0" fontId="68" fillId="0" borderId="0" xfId="4" applyFont="1" applyAlignment="1" applyProtection="1"/>
    <xf numFmtId="0" fontId="88" fillId="0" borderId="0" xfId="0" applyFont="1" applyAlignment="1">
      <alignment horizontal="right"/>
    </xf>
    <xf numFmtId="0" fontId="82" fillId="0" borderId="0" xfId="3" applyFont="1" applyFill="1" applyBorder="1" applyAlignment="1">
      <alignment wrapText="1"/>
    </xf>
    <xf numFmtId="3" fontId="87" fillId="0" borderId="0" xfId="0" applyNumberFormat="1" applyFont="1" applyAlignment="1">
      <alignment horizontal="right"/>
    </xf>
    <xf numFmtId="0" fontId="88" fillId="0" borderId="0" xfId="0" applyFont="1"/>
    <xf numFmtId="0" fontId="73" fillId="0" borderId="0" xfId="5" applyFont="1" applyAlignment="1">
      <alignment horizontal="right" wrapText="1"/>
    </xf>
    <xf numFmtId="49" fontId="74" fillId="0" borderId="0" xfId="5" applyNumberFormat="1" applyFont="1" applyAlignment="1">
      <alignment horizontal="right" vertical="top" wrapText="1"/>
    </xf>
    <xf numFmtId="0" fontId="74" fillId="0" borderId="0" xfId="5" applyFont="1" applyAlignment="1">
      <alignment horizontal="right" vertical="top" wrapText="1"/>
    </xf>
    <xf numFmtId="0" fontId="92" fillId="0" borderId="0" xfId="4" applyFont="1" applyFill="1" applyAlignment="1" applyProtection="1">
      <alignment wrapText="1"/>
    </xf>
    <xf numFmtId="0" fontId="67" fillId="0" borderId="0" xfId="2" applyFont="1" applyFill="1" applyBorder="1" applyAlignment="1">
      <alignment wrapText="1"/>
    </xf>
    <xf numFmtId="0" fontId="58" fillId="0" borderId="0" xfId="3" applyFont="1" applyFill="1" applyBorder="1" applyAlignment="1">
      <alignment vertical="top" wrapText="1"/>
    </xf>
    <xf numFmtId="0" fontId="90" fillId="0" borderId="0" xfId="5" applyFont="1" applyAlignment="1">
      <alignment horizontal="center" vertical="center" wrapText="1"/>
    </xf>
    <xf numFmtId="0" fontId="90" fillId="0" borderId="0" xfId="0" applyFont="1" applyAlignment="1">
      <alignment horizontal="center" vertical="center" wrapText="1"/>
    </xf>
    <xf numFmtId="168" fontId="87" fillId="0" borderId="0" xfId="11778" applyNumberFormat="1" applyFont="1" applyFill="1" applyAlignment="1">
      <alignment horizontal="right"/>
    </xf>
    <xf numFmtId="0" fontId="99" fillId="0" borderId="0" xfId="5" applyFont="1" applyAlignment="1">
      <alignment horizontal="center" vertical="center" wrapText="1"/>
    </xf>
    <xf numFmtId="0" fontId="99" fillId="0" borderId="0" xfId="0" applyFont="1" applyAlignment="1">
      <alignment horizontal="center" vertical="center" wrapText="1"/>
    </xf>
    <xf numFmtId="0" fontId="99" fillId="0" borderId="0" xfId="0" applyFont="1" applyAlignment="1">
      <alignment vertical="top" wrapText="1"/>
    </xf>
    <xf numFmtId="3" fontId="100" fillId="0" borderId="0" xfId="0" applyNumberFormat="1" applyFont="1" applyAlignment="1">
      <alignment horizontal="right"/>
    </xf>
    <xf numFmtId="0" fontId="101" fillId="0" borderId="0" xfId="0" applyFont="1" applyAlignment="1">
      <alignment horizontal="right"/>
    </xf>
    <xf numFmtId="0" fontId="68" fillId="0" borderId="0" xfId="4" applyFont="1" applyFill="1" applyBorder="1" applyAlignment="1" applyProtection="1"/>
    <xf numFmtId="0" fontId="8" fillId="0" borderId="0" xfId="0" applyFont="1"/>
    <xf numFmtId="0" fontId="88" fillId="0" borderId="0" xfId="0" applyFont="1" applyAlignment="1">
      <alignment horizontal="right" wrapText="1"/>
    </xf>
    <xf numFmtId="0" fontId="77" fillId="0" borderId="0" xfId="0" applyFont="1" applyAlignment="1">
      <alignment horizontal="center"/>
    </xf>
    <xf numFmtId="165" fontId="58" fillId="0" borderId="0" xfId="0" applyNumberFormat="1" applyFont="1"/>
    <xf numFmtId="164" fontId="87" fillId="0" borderId="0" xfId="0" applyNumberFormat="1" applyFont="1" applyAlignment="1">
      <alignment horizontal="right"/>
    </xf>
    <xf numFmtId="179" fontId="58" fillId="0" borderId="0" xfId="0" applyNumberFormat="1" applyFont="1"/>
    <xf numFmtId="164" fontId="100" fillId="0" borderId="0" xfId="0" applyNumberFormat="1" applyFont="1" applyAlignment="1">
      <alignment horizontal="right"/>
    </xf>
    <xf numFmtId="164" fontId="74" fillId="0" borderId="0" xfId="0" applyNumberFormat="1" applyFont="1" applyAlignment="1">
      <alignment horizontal="right"/>
    </xf>
    <xf numFmtId="3" fontId="74" fillId="0" borderId="0" xfId="0" applyNumberFormat="1" applyFont="1" applyAlignment="1">
      <alignment horizontal="right"/>
    </xf>
    <xf numFmtId="0" fontId="73" fillId="0" borderId="0" xfId="0" applyFont="1" applyAlignment="1">
      <alignment horizontal="left"/>
    </xf>
    <xf numFmtId="0" fontId="102" fillId="0" borderId="0" xfId="12216"/>
    <xf numFmtId="3" fontId="74" fillId="0" borderId="0" xfId="0" applyNumberFormat="1" applyFont="1"/>
    <xf numFmtId="0" fontId="85" fillId="0" borderId="0" xfId="11775"/>
    <xf numFmtId="3" fontId="87" fillId="0" borderId="0" xfId="0" applyNumberFormat="1" applyFont="1"/>
    <xf numFmtId="0" fontId="87" fillId="0" borderId="0" xfId="0" applyFont="1" applyAlignment="1">
      <alignment horizontal="right"/>
    </xf>
    <xf numFmtId="0" fontId="100" fillId="0" borderId="0" xfId="0" applyFont="1" applyAlignment="1">
      <alignment horizontal="right"/>
    </xf>
    <xf numFmtId="180" fontId="0" fillId="0" borderId="0" xfId="0" applyNumberFormat="1"/>
    <xf numFmtId="0" fontId="89" fillId="0" borderId="0" xfId="11777"/>
    <xf numFmtId="0" fontId="86" fillId="0" borderId="0" xfId="11776"/>
    <xf numFmtId="0" fontId="73" fillId="0" borderId="0" xfId="0" applyFont="1"/>
    <xf numFmtId="168" fontId="58" fillId="0" borderId="0" xfId="11778" applyNumberFormat="1" applyFont="1" applyFill="1" applyAlignment="1">
      <alignment horizontal="right"/>
    </xf>
    <xf numFmtId="3" fontId="74" fillId="0" borderId="0" xfId="0" applyNumberFormat="1" applyFont="1" applyAlignment="1">
      <alignment horizontal="left"/>
    </xf>
    <xf numFmtId="1" fontId="58" fillId="0" borderId="0" xfId="0" applyNumberFormat="1" applyFont="1"/>
    <xf numFmtId="1" fontId="58" fillId="0" borderId="0" xfId="0" applyNumberFormat="1" applyFont="1" applyAlignment="1">
      <alignment horizontal="right"/>
    </xf>
    <xf numFmtId="169" fontId="58" fillId="0" borderId="0" xfId="0" applyNumberFormat="1" applyFont="1"/>
    <xf numFmtId="171" fontId="102" fillId="0" borderId="0" xfId="12212" applyNumberFormat="1"/>
    <xf numFmtId="171" fontId="58" fillId="0" borderId="0" xfId="0" applyNumberFormat="1" applyFont="1"/>
    <xf numFmtId="0" fontId="87" fillId="0" borderId="0" xfId="0" applyFont="1"/>
    <xf numFmtId="1" fontId="87" fillId="0" borderId="0" xfId="0" applyNumberFormat="1" applyFont="1"/>
    <xf numFmtId="170" fontId="58" fillId="0" borderId="0" xfId="0" applyNumberFormat="1" applyFont="1"/>
    <xf numFmtId="0" fontId="74" fillId="0" borderId="0" xfId="0" applyFont="1" applyAlignment="1">
      <alignment wrapText="1"/>
    </xf>
    <xf numFmtId="173" fontId="7" fillId="0" borderId="0" xfId="12213" applyNumberFormat="1"/>
    <xf numFmtId="0" fontId="7" fillId="0" borderId="0" xfId="11668"/>
    <xf numFmtId="166" fontId="58" fillId="0" borderId="0" xfId="0" applyNumberFormat="1" applyFont="1" applyAlignment="1">
      <alignment horizontal="right"/>
    </xf>
    <xf numFmtId="172" fontId="58" fillId="0" borderId="0" xfId="0" applyNumberFormat="1" applyFont="1"/>
    <xf numFmtId="0" fontId="7" fillId="0" borderId="0" xfId="11669"/>
    <xf numFmtId="0" fontId="77" fillId="0" borderId="0" xfId="0" applyFont="1" applyAlignment="1">
      <alignment horizontal="left" wrapText="1"/>
    </xf>
    <xf numFmtId="49" fontId="88" fillId="0" borderId="0" xfId="0" applyNumberFormat="1" applyFont="1" applyAlignment="1">
      <alignment horizontal="right"/>
    </xf>
    <xf numFmtId="1" fontId="58" fillId="0" borderId="0" xfId="0" applyNumberFormat="1" applyFont="1" applyAlignment="1">
      <alignment horizontal="right" wrapText="1"/>
    </xf>
    <xf numFmtId="174" fontId="102" fillId="0" borderId="0" xfId="12214" applyNumberFormat="1"/>
    <xf numFmtId="3" fontId="58" fillId="0" borderId="0" xfId="0" applyNumberFormat="1" applyFont="1" applyAlignment="1">
      <alignment horizontal="right" wrapText="1"/>
    </xf>
    <xf numFmtId="0" fontId="73" fillId="0" borderId="0" xfId="0" applyFont="1" applyAlignment="1">
      <alignment horizontal="left" wrapText="1"/>
    </xf>
    <xf numFmtId="3" fontId="74" fillId="0" borderId="0" xfId="0" applyNumberFormat="1" applyFont="1" applyAlignment="1">
      <alignment horizontal="left" wrapText="1"/>
    </xf>
    <xf numFmtId="165" fontId="81" fillId="0" borderId="0" xfId="0" applyNumberFormat="1" applyFont="1" applyAlignment="1">
      <alignment horizontal="center" wrapText="1"/>
    </xf>
    <xf numFmtId="167" fontId="58" fillId="0" borderId="0" xfId="0" applyNumberFormat="1" applyFont="1"/>
    <xf numFmtId="0" fontId="95" fillId="0" borderId="0" xfId="0" applyFont="1"/>
    <xf numFmtId="0" fontId="93" fillId="0" borderId="0" xfId="0" applyFont="1" applyAlignment="1">
      <alignment horizontal="right"/>
    </xf>
    <xf numFmtId="0" fontId="93" fillId="0" borderId="0" xfId="0" applyFont="1"/>
    <xf numFmtId="0" fontId="94" fillId="0" borderId="0" xfId="0" applyFont="1"/>
    <xf numFmtId="0" fontId="92" fillId="0" borderId="0" xfId="4" applyFont="1" applyFill="1" applyBorder="1" applyAlignment="1" applyProtection="1"/>
    <xf numFmtId="0" fontId="96" fillId="0" borderId="0" xfId="0" applyFont="1" applyAlignment="1">
      <alignment horizontal="left" wrapText="1"/>
    </xf>
    <xf numFmtId="0" fontId="96" fillId="0" borderId="0" xfId="0" applyFont="1" applyAlignment="1">
      <alignment horizontal="right" wrapText="1"/>
    </xf>
    <xf numFmtId="0" fontId="95" fillId="0" borderId="0" xfId="0" applyFont="1" applyAlignment="1">
      <alignment horizontal="right"/>
    </xf>
    <xf numFmtId="0" fontId="95" fillId="0" borderId="0" xfId="0" applyFont="1" applyAlignment="1">
      <alignment horizontal="right" wrapText="1"/>
    </xf>
    <xf numFmtId="0" fontId="95" fillId="0" borderId="0" xfId="0" applyFont="1" applyAlignment="1">
      <alignment horizontal="center" vertical="center"/>
    </xf>
    <xf numFmtId="0" fontId="93" fillId="0" borderId="0" xfId="0" applyFont="1" applyAlignment="1">
      <alignment wrapText="1"/>
    </xf>
    <xf numFmtId="1" fontId="93" fillId="0" borderId="0" xfId="0" applyNumberFormat="1" applyFont="1" applyAlignment="1">
      <alignment horizontal="right"/>
    </xf>
    <xf numFmtId="1" fontId="98" fillId="0" borderId="0" xfId="0" applyNumberFormat="1" applyFont="1" applyAlignment="1">
      <alignment horizontal="right"/>
    </xf>
    <xf numFmtId="3" fontId="93" fillId="0" borderId="0" xfId="0" applyNumberFormat="1" applyFont="1" applyAlignment="1">
      <alignment horizontal="right"/>
    </xf>
    <xf numFmtId="3" fontId="94" fillId="0" borderId="0" xfId="0" applyNumberFormat="1" applyFont="1" applyAlignment="1">
      <alignment horizontal="left" wrapText="1"/>
    </xf>
    <xf numFmtId="168" fontId="98" fillId="0" borderId="0" xfId="11778" applyNumberFormat="1" applyFont="1" applyFill="1" applyAlignment="1">
      <alignment horizontal="right"/>
    </xf>
    <xf numFmtId="0" fontId="73" fillId="0" borderId="0" xfId="0" applyFont="1" applyAlignment="1">
      <alignment horizontal="right" wrapText="1"/>
    </xf>
    <xf numFmtId="168" fontId="87" fillId="0" borderId="0" xfId="11778" applyNumberFormat="1" applyFont="1" applyFill="1"/>
    <xf numFmtId="0" fontId="7" fillId="0" borderId="0" xfId="11779"/>
    <xf numFmtId="171" fontId="58" fillId="0" borderId="0" xfId="0" applyNumberFormat="1" applyFont="1" applyAlignment="1">
      <alignment horizontal="right"/>
    </xf>
    <xf numFmtId="1" fontId="87" fillId="0" borderId="0" xfId="0" applyNumberFormat="1" applyFont="1" applyAlignment="1">
      <alignment horizontal="right"/>
    </xf>
    <xf numFmtId="1" fontId="97" fillId="0" borderId="0" xfId="0" applyNumberFormat="1" applyFont="1" applyAlignment="1">
      <alignment horizontal="right"/>
    </xf>
    <xf numFmtId="174" fontId="58" fillId="0" borderId="0" xfId="0" applyNumberFormat="1" applyFont="1" applyAlignment="1">
      <alignment horizontal="right"/>
    </xf>
    <xf numFmtId="0" fontId="7" fillId="0" borderId="0" xfId="11780"/>
    <xf numFmtId="0" fontId="7" fillId="0" borderId="0" xfId="11781"/>
    <xf numFmtId="177" fontId="58" fillId="0" borderId="0" xfId="0" applyNumberFormat="1" applyFont="1" applyAlignment="1">
      <alignment horizontal="right"/>
    </xf>
    <xf numFmtId="175" fontId="102" fillId="0" borderId="0" xfId="12215" applyNumberFormat="1"/>
    <xf numFmtId="0" fontId="7" fillId="0" borderId="0" xfId="11782"/>
    <xf numFmtId="0" fontId="7" fillId="0" borderId="0" xfId="11783"/>
    <xf numFmtId="176" fontId="58" fillId="0" borderId="0" xfId="0" applyNumberFormat="1" applyFont="1"/>
    <xf numFmtId="168" fontId="87" fillId="0" borderId="0" xfId="11778" applyNumberFormat="1" applyFont="1" applyFill="1" applyAlignment="1"/>
    <xf numFmtId="178" fontId="7" fillId="0" borderId="0" xfId="11783" applyNumberFormat="1"/>
    <xf numFmtId="0" fontId="82" fillId="0" borderId="0" xfId="5" applyFont="1" applyAlignment="1">
      <alignment horizontal="left" vertical="top" wrapText="1"/>
    </xf>
    <xf numFmtId="0" fontId="69" fillId="0" borderId="0" xfId="1" applyFont="1" applyFill="1" applyBorder="1" applyAlignment="1">
      <alignment wrapText="1"/>
    </xf>
  </cellXfs>
  <cellStyles count="12217">
    <cellStyle name="20% - Accent1" xfId="11503" builtinId="30" customBuiltin="1"/>
    <cellStyle name="20% - Accent1 10" xfId="10" xr:uid="{00000000-0005-0000-0000-000001000000}"/>
    <cellStyle name="20% - Accent1 11" xfId="11" xr:uid="{00000000-0005-0000-0000-000002000000}"/>
    <cellStyle name="20% - Accent1 12" xfId="12" xr:uid="{00000000-0005-0000-0000-000003000000}"/>
    <cellStyle name="20% - Accent1 12 10" xfId="6654" xr:uid="{00000000-0005-0000-0000-000004000000}"/>
    <cellStyle name="20% - Accent1 12 10 2" xfId="10284" xr:uid="{00000000-0005-0000-0000-000005000000}"/>
    <cellStyle name="20% - Accent1 12 11" xfId="7745" xr:uid="{00000000-0005-0000-0000-000006000000}"/>
    <cellStyle name="20% - Accent1 12 2" xfId="13" xr:uid="{00000000-0005-0000-0000-000007000000}"/>
    <cellStyle name="20% - Accent1 12 2 2" xfId="3574" xr:uid="{00000000-0005-0000-0000-000008000000}"/>
    <cellStyle name="20% - Accent1 12 2 2 2" xfId="5381" xr:uid="{00000000-0005-0000-0000-000009000000}"/>
    <cellStyle name="20% - Accent1 12 2 2 2 2" xfId="9279" xr:uid="{00000000-0005-0000-0000-00000A000000}"/>
    <cellStyle name="20% - Accent1 12 2 2 3" xfId="8375" xr:uid="{00000000-0005-0000-0000-00000B000000}"/>
    <cellStyle name="20% - Accent1 12 2 3" xfId="4964" xr:uid="{00000000-0005-0000-0000-00000C000000}"/>
    <cellStyle name="20% - Accent1 12 2 3 2" xfId="8912" xr:uid="{00000000-0005-0000-0000-00000D000000}"/>
    <cellStyle name="20% - Accent1 12 2 4" xfId="6653" xr:uid="{00000000-0005-0000-0000-00000E000000}"/>
    <cellStyle name="20% - Accent1 12 2 4 2" xfId="10283" xr:uid="{00000000-0005-0000-0000-00000F000000}"/>
    <cellStyle name="20% - Accent1 12 2 5" xfId="7746" xr:uid="{00000000-0005-0000-0000-000010000000}"/>
    <cellStyle name="20% - Accent1 12 3" xfId="14" xr:uid="{00000000-0005-0000-0000-000011000000}"/>
    <cellStyle name="20% - Accent1 12 3 2" xfId="3575" xr:uid="{00000000-0005-0000-0000-000012000000}"/>
    <cellStyle name="20% - Accent1 12 3 2 2" xfId="5382" xr:uid="{00000000-0005-0000-0000-000013000000}"/>
    <cellStyle name="20% - Accent1 12 3 2 2 2" xfId="9280" xr:uid="{00000000-0005-0000-0000-000014000000}"/>
    <cellStyle name="20% - Accent1 12 3 2 3" xfId="8376" xr:uid="{00000000-0005-0000-0000-000015000000}"/>
    <cellStyle name="20% - Accent1 12 3 3" xfId="4965" xr:uid="{00000000-0005-0000-0000-000016000000}"/>
    <cellStyle name="20% - Accent1 12 3 3 2" xfId="8913" xr:uid="{00000000-0005-0000-0000-000017000000}"/>
    <cellStyle name="20% - Accent1 12 3 4" xfId="6652" xr:uid="{00000000-0005-0000-0000-000018000000}"/>
    <cellStyle name="20% - Accent1 12 3 4 2" xfId="10282" xr:uid="{00000000-0005-0000-0000-000019000000}"/>
    <cellStyle name="20% - Accent1 12 3 5" xfId="7747" xr:uid="{00000000-0005-0000-0000-00001A000000}"/>
    <cellStyle name="20% - Accent1 12 4" xfId="15" xr:uid="{00000000-0005-0000-0000-00001B000000}"/>
    <cellStyle name="20% - Accent1 12 4 2" xfId="3576" xr:uid="{00000000-0005-0000-0000-00001C000000}"/>
    <cellStyle name="20% - Accent1 12 4 2 2" xfId="8377" xr:uid="{00000000-0005-0000-0000-00001D000000}"/>
    <cellStyle name="20% - Accent1 12 4 3" xfId="5380" xr:uid="{00000000-0005-0000-0000-00001E000000}"/>
    <cellStyle name="20% - Accent1 12 4 3 2" xfId="9278" xr:uid="{00000000-0005-0000-0000-00001F000000}"/>
    <cellStyle name="20% - Accent1 12 4 4" xfId="7748" xr:uid="{00000000-0005-0000-0000-000020000000}"/>
    <cellStyle name="20% - Accent1 12 5" xfId="16" xr:uid="{00000000-0005-0000-0000-000021000000}"/>
    <cellStyle name="20% - Accent1 12 5 2" xfId="3577" xr:uid="{00000000-0005-0000-0000-000022000000}"/>
    <cellStyle name="20% - Accent1 12 5 2 2" xfId="8378" xr:uid="{00000000-0005-0000-0000-000023000000}"/>
    <cellStyle name="20% - Accent1 12 5 3" xfId="7749" xr:uid="{00000000-0005-0000-0000-000024000000}"/>
    <cellStyle name="20% - Accent1 12 6" xfId="3573" xr:uid="{00000000-0005-0000-0000-000025000000}"/>
    <cellStyle name="20% - Accent1 12 6 2" xfId="8374" xr:uid="{00000000-0005-0000-0000-000026000000}"/>
    <cellStyle name="20% - Accent1 12 7" xfId="4963" xr:uid="{00000000-0005-0000-0000-000027000000}"/>
    <cellStyle name="20% - Accent1 12 7 2" xfId="8911" xr:uid="{00000000-0005-0000-0000-000028000000}"/>
    <cellStyle name="20% - Accent1 12 8" xfId="5745" xr:uid="{00000000-0005-0000-0000-000029000000}"/>
    <cellStyle name="20% - Accent1 12 8 2" xfId="9638" xr:uid="{00000000-0005-0000-0000-00002A000000}"/>
    <cellStyle name="20% - Accent1 12 9" xfId="6009" xr:uid="{00000000-0005-0000-0000-00002B000000}"/>
    <cellStyle name="20% - Accent1 12 9 2" xfId="9815" xr:uid="{00000000-0005-0000-0000-00002C000000}"/>
    <cellStyle name="20% - Accent1 12_Tables 3.1 &amp; 3.2" xfId="6791" xr:uid="{00000000-0005-0000-0000-00002D000000}"/>
    <cellStyle name="20% - Accent1 13" xfId="17" xr:uid="{00000000-0005-0000-0000-00002E000000}"/>
    <cellStyle name="20% - Accent1 13 2" xfId="18" xr:uid="{00000000-0005-0000-0000-00002F000000}"/>
    <cellStyle name="20% - Accent1 13 2 2" xfId="3578" xr:uid="{00000000-0005-0000-0000-000030000000}"/>
    <cellStyle name="20% - Accent1 13 2 2 2" xfId="8379" xr:uid="{00000000-0005-0000-0000-000031000000}"/>
    <cellStyle name="20% - Accent1 13 2 3" xfId="7750" xr:uid="{00000000-0005-0000-0000-000032000000}"/>
    <cellStyle name="20% - Accent1 13 3" xfId="19" xr:uid="{00000000-0005-0000-0000-000033000000}"/>
    <cellStyle name="20% - Accent1 13 3 2" xfId="3579" xr:uid="{00000000-0005-0000-0000-000034000000}"/>
    <cellStyle name="20% - Accent1 13 3 2 2" xfId="8380" xr:uid="{00000000-0005-0000-0000-000035000000}"/>
    <cellStyle name="20% - Accent1 13 3 3" xfId="7751" xr:uid="{00000000-0005-0000-0000-000036000000}"/>
    <cellStyle name="20% - Accent1 13 4" xfId="5746" xr:uid="{00000000-0005-0000-0000-000037000000}"/>
    <cellStyle name="20% - Accent1 13 4 2" xfId="9639" xr:uid="{00000000-0005-0000-0000-000038000000}"/>
    <cellStyle name="20% - Accent1 13 5" xfId="6010" xr:uid="{00000000-0005-0000-0000-000039000000}"/>
    <cellStyle name="20% - Accent1 13 5 2" xfId="9816" xr:uid="{00000000-0005-0000-0000-00003A000000}"/>
    <cellStyle name="20% - Accent1 13_Tables 3.1 &amp; 3.2" xfId="6792" xr:uid="{00000000-0005-0000-0000-00003B000000}"/>
    <cellStyle name="20% - Accent1 14" xfId="20" xr:uid="{00000000-0005-0000-0000-00003C000000}"/>
    <cellStyle name="20% - Accent1 15" xfId="21" xr:uid="{00000000-0005-0000-0000-00003D000000}"/>
    <cellStyle name="20% - Accent1 15 2" xfId="3580" xr:uid="{00000000-0005-0000-0000-00003E000000}"/>
    <cellStyle name="20% - Accent1 15 2 2" xfId="8381" xr:uid="{00000000-0005-0000-0000-00003F000000}"/>
    <cellStyle name="20% - Accent1 15 3" xfId="4966" xr:uid="{00000000-0005-0000-0000-000040000000}"/>
    <cellStyle name="20% - Accent1 15 4" xfId="6651" xr:uid="{00000000-0005-0000-0000-000041000000}"/>
    <cellStyle name="20% - Accent1 15 4 2" xfId="10281" xr:uid="{00000000-0005-0000-0000-000042000000}"/>
    <cellStyle name="20% - Accent1 15 5" xfId="7752" xr:uid="{00000000-0005-0000-0000-000043000000}"/>
    <cellStyle name="20% - Accent1 16" xfId="22" xr:uid="{00000000-0005-0000-0000-000044000000}"/>
    <cellStyle name="20% - Accent1 16 2" xfId="3581" xr:uid="{00000000-0005-0000-0000-000045000000}"/>
    <cellStyle name="20% - Accent1 16 2 2" xfId="5383" xr:uid="{00000000-0005-0000-0000-000046000000}"/>
    <cellStyle name="20% - Accent1 16 2 2 2" xfId="9281" xr:uid="{00000000-0005-0000-0000-000047000000}"/>
    <cellStyle name="20% - Accent1 16 2 3" xfId="8382" xr:uid="{00000000-0005-0000-0000-000048000000}"/>
    <cellStyle name="20% - Accent1 16 3" xfId="4967" xr:uid="{00000000-0005-0000-0000-000049000000}"/>
    <cellStyle name="20% - Accent1 16 3 2" xfId="8914" xr:uid="{00000000-0005-0000-0000-00004A000000}"/>
    <cellStyle name="20% - Accent1 16 4" xfId="7753" xr:uid="{00000000-0005-0000-0000-00004B000000}"/>
    <cellStyle name="20% - Accent1 17" xfId="23" xr:uid="{00000000-0005-0000-0000-00004C000000}"/>
    <cellStyle name="20% - Accent1 17 2" xfId="3582" xr:uid="{00000000-0005-0000-0000-00004D000000}"/>
    <cellStyle name="20% - Accent1 17 2 2" xfId="8383" xr:uid="{00000000-0005-0000-0000-00004E000000}"/>
    <cellStyle name="20% - Accent1 17 3" xfId="5379" xr:uid="{00000000-0005-0000-0000-00004F000000}"/>
    <cellStyle name="20% - Accent1 17 3 2" xfId="9277" xr:uid="{00000000-0005-0000-0000-000050000000}"/>
    <cellStyle name="20% - Accent1 17 4" xfId="7754" xr:uid="{00000000-0005-0000-0000-000051000000}"/>
    <cellStyle name="20% - Accent1 18" xfId="3572" xr:uid="{00000000-0005-0000-0000-000052000000}"/>
    <cellStyle name="20% - Accent1 19" xfId="4962" xr:uid="{00000000-0005-0000-0000-000053000000}"/>
    <cellStyle name="20% - Accent1 19 2" xfId="8910" xr:uid="{00000000-0005-0000-0000-000054000000}"/>
    <cellStyle name="20% - Accent1 2" xfId="24" xr:uid="{00000000-0005-0000-0000-000055000000}"/>
    <cellStyle name="20% - Accent1 2 10" xfId="4968" xr:uid="{00000000-0005-0000-0000-000056000000}"/>
    <cellStyle name="20% - Accent1 2 10 2" xfId="8915" xr:uid="{00000000-0005-0000-0000-000057000000}"/>
    <cellStyle name="20% - Accent1 2 11" xfId="7755" xr:uid="{00000000-0005-0000-0000-000058000000}"/>
    <cellStyle name="20% - Accent1 2 2" xfId="25" xr:uid="{00000000-0005-0000-0000-000059000000}"/>
    <cellStyle name="20% - Accent1 2 2 2" xfId="26" xr:uid="{00000000-0005-0000-0000-00005A000000}"/>
    <cellStyle name="20% - Accent1 2 2 2 2" xfId="6618" xr:uid="{00000000-0005-0000-0000-00005B000000}"/>
    <cellStyle name="20% - Accent1 2 3" xfId="27" xr:uid="{00000000-0005-0000-0000-00005C000000}"/>
    <cellStyle name="20% - Accent1 2 3 2" xfId="28" xr:uid="{00000000-0005-0000-0000-00005D000000}"/>
    <cellStyle name="20% - Accent1 2 3 2 2" xfId="3584" xr:uid="{00000000-0005-0000-0000-00005E000000}"/>
    <cellStyle name="20% - Accent1 2 3 2 2 2" xfId="5385" xr:uid="{00000000-0005-0000-0000-00005F000000}"/>
    <cellStyle name="20% - Accent1 2 3 2 2 2 2" xfId="9283" xr:uid="{00000000-0005-0000-0000-000060000000}"/>
    <cellStyle name="20% - Accent1 2 3 2 2 3" xfId="8385" xr:uid="{00000000-0005-0000-0000-000061000000}"/>
    <cellStyle name="20% - Accent1 2 3 2 3" xfId="4969" xr:uid="{00000000-0005-0000-0000-000062000000}"/>
    <cellStyle name="20% - Accent1 2 3 2 3 2" xfId="8916" xr:uid="{00000000-0005-0000-0000-000063000000}"/>
    <cellStyle name="20% - Accent1 2 3 2 4" xfId="6616" xr:uid="{00000000-0005-0000-0000-000064000000}"/>
    <cellStyle name="20% - Accent1 2 3 2 5" xfId="6648" xr:uid="{00000000-0005-0000-0000-000065000000}"/>
    <cellStyle name="20% - Accent1 2 3 2 5 2" xfId="10279" xr:uid="{00000000-0005-0000-0000-000066000000}"/>
    <cellStyle name="20% - Accent1 2 3 2 6" xfId="7756" xr:uid="{00000000-0005-0000-0000-000067000000}"/>
    <cellStyle name="20% - Accent1 2 3 3" xfId="6617" xr:uid="{00000000-0005-0000-0000-000068000000}"/>
    <cellStyle name="20% - Accent1 2 3 3 2" xfId="10251" xr:uid="{00000000-0005-0000-0000-000069000000}"/>
    <cellStyle name="20% - Accent1 2 4" xfId="29" xr:uid="{00000000-0005-0000-0000-00006A000000}"/>
    <cellStyle name="20% - Accent1 2 4 2" xfId="30" xr:uid="{00000000-0005-0000-0000-00006B000000}"/>
    <cellStyle name="20% - Accent1 2 4 2 10" xfId="6013" xr:uid="{00000000-0005-0000-0000-00006C000000}"/>
    <cellStyle name="20% - Accent1 2 4 2 10 2" xfId="9819" xr:uid="{00000000-0005-0000-0000-00006D000000}"/>
    <cellStyle name="20% - Accent1 2 4 2 11" xfId="6647" xr:uid="{00000000-0005-0000-0000-00006E000000}"/>
    <cellStyle name="20% - Accent1 2 4 2 11 2" xfId="10278" xr:uid="{00000000-0005-0000-0000-00006F000000}"/>
    <cellStyle name="20% - Accent1 2 4 2 12" xfId="7758" xr:uid="{00000000-0005-0000-0000-000070000000}"/>
    <cellStyle name="20% - Accent1 2 4 2 2" xfId="31" xr:uid="{00000000-0005-0000-0000-000071000000}"/>
    <cellStyle name="20% - Accent1 2 4 2 2 2" xfId="3587" xr:uid="{00000000-0005-0000-0000-000072000000}"/>
    <cellStyle name="20% - Accent1 2 4 2 2 2 2" xfId="5388" xr:uid="{00000000-0005-0000-0000-000073000000}"/>
    <cellStyle name="20% - Accent1 2 4 2 2 2 2 2" xfId="9286" xr:uid="{00000000-0005-0000-0000-000074000000}"/>
    <cellStyle name="20% - Accent1 2 4 2 2 2 3" xfId="8388" xr:uid="{00000000-0005-0000-0000-000075000000}"/>
    <cellStyle name="20% - Accent1 2 4 2 2 3" xfId="4972" xr:uid="{00000000-0005-0000-0000-000076000000}"/>
    <cellStyle name="20% - Accent1 2 4 2 2 3 2" xfId="8919" xr:uid="{00000000-0005-0000-0000-000077000000}"/>
    <cellStyle name="20% - Accent1 2 4 2 2 4" xfId="6645" xr:uid="{00000000-0005-0000-0000-000078000000}"/>
    <cellStyle name="20% - Accent1 2 4 2 2 4 2" xfId="10276" xr:uid="{00000000-0005-0000-0000-000079000000}"/>
    <cellStyle name="20% - Accent1 2 4 2 2 5" xfId="7759" xr:uid="{00000000-0005-0000-0000-00007A000000}"/>
    <cellStyle name="20% - Accent1 2 4 2 3" xfId="32" xr:uid="{00000000-0005-0000-0000-00007B000000}"/>
    <cellStyle name="20% - Accent1 2 4 2 3 2" xfId="33" xr:uid="{00000000-0005-0000-0000-00007C000000}"/>
    <cellStyle name="20% - Accent1 2 4 2 3 2 2" xfId="3589" xr:uid="{00000000-0005-0000-0000-00007D000000}"/>
    <cellStyle name="20% - Accent1 2 4 2 3 2 2 2" xfId="5390" xr:uid="{00000000-0005-0000-0000-00007E000000}"/>
    <cellStyle name="20% - Accent1 2 4 2 3 2 2 2 2" xfId="9288" xr:uid="{00000000-0005-0000-0000-00007F000000}"/>
    <cellStyle name="20% - Accent1 2 4 2 3 2 2 3" xfId="8390" xr:uid="{00000000-0005-0000-0000-000080000000}"/>
    <cellStyle name="20% - Accent1 2 4 2 3 2 3" xfId="4974" xr:uid="{00000000-0005-0000-0000-000081000000}"/>
    <cellStyle name="20% - Accent1 2 4 2 3 2 3 2" xfId="8921" xr:uid="{00000000-0005-0000-0000-000082000000}"/>
    <cellStyle name="20% - Accent1 2 4 2 3 2 4" xfId="6643" xr:uid="{00000000-0005-0000-0000-000083000000}"/>
    <cellStyle name="20% - Accent1 2 4 2 3 2 4 2" xfId="10274" xr:uid="{00000000-0005-0000-0000-000084000000}"/>
    <cellStyle name="20% - Accent1 2 4 2 3 2 5" xfId="7761" xr:uid="{00000000-0005-0000-0000-000085000000}"/>
    <cellStyle name="20% - Accent1 2 4 2 3 3" xfId="34" xr:uid="{00000000-0005-0000-0000-000086000000}"/>
    <cellStyle name="20% - Accent1 2 4 2 3 3 2" xfId="3590" xr:uid="{00000000-0005-0000-0000-000087000000}"/>
    <cellStyle name="20% - Accent1 2 4 2 3 3 2 2" xfId="5391" xr:uid="{00000000-0005-0000-0000-000088000000}"/>
    <cellStyle name="20% - Accent1 2 4 2 3 3 2 2 2" xfId="9289" xr:uid="{00000000-0005-0000-0000-000089000000}"/>
    <cellStyle name="20% - Accent1 2 4 2 3 3 2 3" xfId="8391" xr:uid="{00000000-0005-0000-0000-00008A000000}"/>
    <cellStyle name="20% - Accent1 2 4 2 3 3 3" xfId="4975" xr:uid="{00000000-0005-0000-0000-00008B000000}"/>
    <cellStyle name="20% - Accent1 2 4 2 3 3 3 2" xfId="8922" xr:uid="{00000000-0005-0000-0000-00008C000000}"/>
    <cellStyle name="20% - Accent1 2 4 2 3 3 4" xfId="6642" xr:uid="{00000000-0005-0000-0000-00008D000000}"/>
    <cellStyle name="20% - Accent1 2 4 2 3 3 4 2" xfId="10273" xr:uid="{00000000-0005-0000-0000-00008E000000}"/>
    <cellStyle name="20% - Accent1 2 4 2 3 3 5" xfId="7762" xr:uid="{00000000-0005-0000-0000-00008F000000}"/>
    <cellStyle name="20% - Accent1 2 4 2 3 4" xfId="3588" xr:uid="{00000000-0005-0000-0000-000090000000}"/>
    <cellStyle name="20% - Accent1 2 4 2 3 4 2" xfId="5389" xr:uid="{00000000-0005-0000-0000-000091000000}"/>
    <cellStyle name="20% - Accent1 2 4 2 3 4 2 2" xfId="9287" xr:uid="{00000000-0005-0000-0000-000092000000}"/>
    <cellStyle name="20% - Accent1 2 4 2 3 4 3" xfId="8389" xr:uid="{00000000-0005-0000-0000-000093000000}"/>
    <cellStyle name="20% - Accent1 2 4 2 3 5" xfId="4973" xr:uid="{00000000-0005-0000-0000-000094000000}"/>
    <cellStyle name="20% - Accent1 2 4 2 3 5 2" xfId="8920" xr:uid="{00000000-0005-0000-0000-000095000000}"/>
    <cellStyle name="20% - Accent1 2 4 2 3 6" xfId="6644" xr:uid="{00000000-0005-0000-0000-000096000000}"/>
    <cellStyle name="20% - Accent1 2 4 2 3 6 2" xfId="10275" xr:uid="{00000000-0005-0000-0000-000097000000}"/>
    <cellStyle name="20% - Accent1 2 4 2 3 7" xfId="7760" xr:uid="{00000000-0005-0000-0000-000098000000}"/>
    <cellStyle name="20% - Accent1 2 4 2 4" xfId="35" xr:uid="{00000000-0005-0000-0000-000099000000}"/>
    <cellStyle name="20% - Accent1 2 4 2 4 2" xfId="3591" xr:uid="{00000000-0005-0000-0000-00009A000000}"/>
    <cellStyle name="20% - Accent1 2 4 2 4 2 2" xfId="8392" xr:uid="{00000000-0005-0000-0000-00009B000000}"/>
    <cellStyle name="20% - Accent1 2 4 2 4 3" xfId="5387" xr:uid="{00000000-0005-0000-0000-00009C000000}"/>
    <cellStyle name="20% - Accent1 2 4 2 4 3 2" xfId="9285" xr:uid="{00000000-0005-0000-0000-00009D000000}"/>
    <cellStyle name="20% - Accent1 2 4 2 4 4" xfId="6641" xr:uid="{00000000-0005-0000-0000-00009E000000}"/>
    <cellStyle name="20% - Accent1 2 4 2 4 4 2" xfId="10272" xr:uid="{00000000-0005-0000-0000-00009F000000}"/>
    <cellStyle name="20% - Accent1 2 4 2 4 5" xfId="7763" xr:uid="{00000000-0005-0000-0000-0000A0000000}"/>
    <cellStyle name="20% - Accent1 2 4 2 5" xfId="36" xr:uid="{00000000-0005-0000-0000-0000A1000000}"/>
    <cellStyle name="20% - Accent1 2 4 2 5 2" xfId="3592" xr:uid="{00000000-0005-0000-0000-0000A2000000}"/>
    <cellStyle name="20% - Accent1 2 4 2 5 2 2" xfId="8393" xr:uid="{00000000-0005-0000-0000-0000A3000000}"/>
    <cellStyle name="20% - Accent1 2 4 2 5 3" xfId="7764" xr:uid="{00000000-0005-0000-0000-0000A4000000}"/>
    <cellStyle name="20% - Accent1 2 4 2 6" xfId="37" xr:uid="{00000000-0005-0000-0000-0000A5000000}"/>
    <cellStyle name="20% - Accent1 2 4 2 6 2" xfId="3593" xr:uid="{00000000-0005-0000-0000-0000A6000000}"/>
    <cellStyle name="20% - Accent1 2 4 2 6 2 2" xfId="8394" xr:uid="{00000000-0005-0000-0000-0000A7000000}"/>
    <cellStyle name="20% - Accent1 2 4 2 6 3" xfId="7765" xr:uid="{00000000-0005-0000-0000-0000A8000000}"/>
    <cellStyle name="20% - Accent1 2 4 2 7" xfId="3586" xr:uid="{00000000-0005-0000-0000-0000A9000000}"/>
    <cellStyle name="20% - Accent1 2 4 2 7 2" xfId="8387" xr:uid="{00000000-0005-0000-0000-0000AA000000}"/>
    <cellStyle name="20% - Accent1 2 4 2 8" xfId="4971" xr:uid="{00000000-0005-0000-0000-0000AB000000}"/>
    <cellStyle name="20% - Accent1 2 4 2 8 2" xfId="8918" xr:uid="{00000000-0005-0000-0000-0000AC000000}"/>
    <cellStyle name="20% - Accent1 2 4 2 9" xfId="5748" xr:uid="{00000000-0005-0000-0000-0000AD000000}"/>
    <cellStyle name="20% - Accent1 2 4 2 9 2" xfId="9641" xr:uid="{00000000-0005-0000-0000-0000AE000000}"/>
    <cellStyle name="20% - Accent1 2 4 2_Tables 3.1 &amp; 3.2" xfId="6794" xr:uid="{00000000-0005-0000-0000-0000AF000000}"/>
    <cellStyle name="20% - Accent1 2 4 3" xfId="38" xr:uid="{00000000-0005-0000-0000-0000B0000000}"/>
    <cellStyle name="20% - Accent1 2 4 3 2" xfId="3594" xr:uid="{00000000-0005-0000-0000-0000B1000000}"/>
    <cellStyle name="20% - Accent1 2 4 3 2 2" xfId="5392" xr:uid="{00000000-0005-0000-0000-0000B2000000}"/>
    <cellStyle name="20% - Accent1 2 4 3 2 2 2" xfId="9290" xr:uid="{00000000-0005-0000-0000-0000B3000000}"/>
    <cellStyle name="20% - Accent1 2 4 3 2 3" xfId="8395" xr:uid="{00000000-0005-0000-0000-0000B4000000}"/>
    <cellStyle name="20% - Accent1 2 4 3 3" xfId="4976" xr:uid="{00000000-0005-0000-0000-0000B5000000}"/>
    <cellStyle name="20% - Accent1 2 4 3 3 2" xfId="8923" xr:uid="{00000000-0005-0000-0000-0000B6000000}"/>
    <cellStyle name="20% - Accent1 2 4 3 4" xfId="5749" xr:uid="{00000000-0005-0000-0000-0000B7000000}"/>
    <cellStyle name="20% - Accent1 2 4 3 4 2" xfId="9642" xr:uid="{00000000-0005-0000-0000-0000B8000000}"/>
    <cellStyle name="20% - Accent1 2 4 3 5" xfId="6014" xr:uid="{00000000-0005-0000-0000-0000B9000000}"/>
    <cellStyle name="20% - Accent1 2 4 3 5 2" xfId="9820" xr:uid="{00000000-0005-0000-0000-0000BA000000}"/>
    <cellStyle name="20% - Accent1 2 4 3 6" xfId="7766" xr:uid="{00000000-0005-0000-0000-0000BB000000}"/>
    <cellStyle name="20% - Accent1 2 4 3_Tables 3.1 &amp; 3.2" xfId="6795" xr:uid="{00000000-0005-0000-0000-0000BC000000}"/>
    <cellStyle name="20% - Accent1 2 4 4" xfId="3585" xr:uid="{00000000-0005-0000-0000-0000BD000000}"/>
    <cellStyle name="20% - Accent1 2 4 4 2" xfId="5386" xr:uid="{00000000-0005-0000-0000-0000BE000000}"/>
    <cellStyle name="20% - Accent1 2 4 4 2 2" xfId="9284" xr:uid="{00000000-0005-0000-0000-0000BF000000}"/>
    <cellStyle name="20% - Accent1 2 4 4 3" xfId="8386" xr:uid="{00000000-0005-0000-0000-0000C0000000}"/>
    <cellStyle name="20% - Accent1 2 4 5" xfId="4970" xr:uid="{00000000-0005-0000-0000-0000C1000000}"/>
    <cellStyle name="20% - Accent1 2 4 5 2" xfId="8917" xr:uid="{00000000-0005-0000-0000-0000C2000000}"/>
    <cellStyle name="20% - Accent1 2 4 6" xfId="5747" xr:uid="{00000000-0005-0000-0000-0000C3000000}"/>
    <cellStyle name="20% - Accent1 2 4 6 2" xfId="9640" xr:uid="{00000000-0005-0000-0000-0000C4000000}"/>
    <cellStyle name="20% - Accent1 2 4 7" xfId="6012" xr:uid="{00000000-0005-0000-0000-0000C5000000}"/>
    <cellStyle name="20% - Accent1 2 4 7 2" xfId="9818" xr:uid="{00000000-0005-0000-0000-0000C6000000}"/>
    <cellStyle name="20% - Accent1 2 4 8" xfId="7757" xr:uid="{00000000-0005-0000-0000-0000C7000000}"/>
    <cellStyle name="20% - Accent1 2 4_Tables 3.1 &amp; 3.2" xfId="6793" xr:uid="{00000000-0005-0000-0000-0000C8000000}"/>
    <cellStyle name="20% - Accent1 2 5" xfId="39" xr:uid="{00000000-0005-0000-0000-0000C9000000}"/>
    <cellStyle name="20% - Accent1 2 5 10" xfId="5750" xr:uid="{00000000-0005-0000-0000-0000CA000000}"/>
    <cellStyle name="20% - Accent1 2 5 10 2" xfId="9643" xr:uid="{00000000-0005-0000-0000-0000CB000000}"/>
    <cellStyle name="20% - Accent1 2 5 11" xfId="6015" xr:uid="{00000000-0005-0000-0000-0000CC000000}"/>
    <cellStyle name="20% - Accent1 2 5 11 2" xfId="9821" xr:uid="{00000000-0005-0000-0000-0000CD000000}"/>
    <cellStyle name="20% - Accent1 2 5 12" xfId="6639" xr:uid="{00000000-0005-0000-0000-0000CE000000}"/>
    <cellStyle name="20% - Accent1 2 5 12 2" xfId="10270" xr:uid="{00000000-0005-0000-0000-0000CF000000}"/>
    <cellStyle name="20% - Accent1 2 5 13" xfId="7767" xr:uid="{00000000-0005-0000-0000-0000D0000000}"/>
    <cellStyle name="20% - Accent1 2 5 2" xfId="40" xr:uid="{00000000-0005-0000-0000-0000D1000000}"/>
    <cellStyle name="20% - Accent1 2 5 2 2" xfId="3596" xr:uid="{00000000-0005-0000-0000-0000D2000000}"/>
    <cellStyle name="20% - Accent1 2 5 2 2 2" xfId="5394" xr:uid="{00000000-0005-0000-0000-0000D3000000}"/>
    <cellStyle name="20% - Accent1 2 5 2 2 2 2" xfId="9292" xr:uid="{00000000-0005-0000-0000-0000D4000000}"/>
    <cellStyle name="20% - Accent1 2 5 2 2 3" xfId="8397" xr:uid="{00000000-0005-0000-0000-0000D5000000}"/>
    <cellStyle name="20% - Accent1 2 5 2 3" xfId="4978" xr:uid="{00000000-0005-0000-0000-0000D6000000}"/>
    <cellStyle name="20% - Accent1 2 5 2 3 2" xfId="8925" xr:uid="{00000000-0005-0000-0000-0000D7000000}"/>
    <cellStyle name="20% - Accent1 2 5 2 4" xfId="6638" xr:uid="{00000000-0005-0000-0000-0000D8000000}"/>
    <cellStyle name="20% - Accent1 2 5 2 4 2" xfId="10269" xr:uid="{00000000-0005-0000-0000-0000D9000000}"/>
    <cellStyle name="20% - Accent1 2 5 2 5" xfId="7768" xr:uid="{00000000-0005-0000-0000-0000DA000000}"/>
    <cellStyle name="20% - Accent1 2 5 3" xfId="41" xr:uid="{00000000-0005-0000-0000-0000DB000000}"/>
    <cellStyle name="20% - Accent1 2 5 3 2" xfId="3597" xr:uid="{00000000-0005-0000-0000-0000DC000000}"/>
    <cellStyle name="20% - Accent1 2 5 3 2 2" xfId="5395" xr:uid="{00000000-0005-0000-0000-0000DD000000}"/>
    <cellStyle name="20% - Accent1 2 5 3 2 2 2" xfId="9293" xr:uid="{00000000-0005-0000-0000-0000DE000000}"/>
    <cellStyle name="20% - Accent1 2 5 3 2 3" xfId="8398" xr:uid="{00000000-0005-0000-0000-0000DF000000}"/>
    <cellStyle name="20% - Accent1 2 5 3 3" xfId="4979" xr:uid="{00000000-0005-0000-0000-0000E0000000}"/>
    <cellStyle name="20% - Accent1 2 5 3 3 2" xfId="8926" xr:uid="{00000000-0005-0000-0000-0000E1000000}"/>
    <cellStyle name="20% - Accent1 2 5 3 4" xfId="6637" xr:uid="{00000000-0005-0000-0000-0000E2000000}"/>
    <cellStyle name="20% - Accent1 2 5 3 4 2" xfId="10268" xr:uid="{00000000-0005-0000-0000-0000E3000000}"/>
    <cellStyle name="20% - Accent1 2 5 3 5" xfId="7769" xr:uid="{00000000-0005-0000-0000-0000E4000000}"/>
    <cellStyle name="20% - Accent1 2 5 4" xfId="42" xr:uid="{00000000-0005-0000-0000-0000E5000000}"/>
    <cellStyle name="20% - Accent1 2 5 4 2" xfId="43" xr:uid="{00000000-0005-0000-0000-0000E6000000}"/>
    <cellStyle name="20% - Accent1 2 5 4 2 2" xfId="3599" xr:uid="{00000000-0005-0000-0000-0000E7000000}"/>
    <cellStyle name="20% - Accent1 2 5 4 2 2 2" xfId="5397" xr:uid="{00000000-0005-0000-0000-0000E8000000}"/>
    <cellStyle name="20% - Accent1 2 5 4 2 2 2 2" xfId="9295" xr:uid="{00000000-0005-0000-0000-0000E9000000}"/>
    <cellStyle name="20% - Accent1 2 5 4 2 2 3" xfId="8400" xr:uid="{00000000-0005-0000-0000-0000EA000000}"/>
    <cellStyle name="20% - Accent1 2 5 4 2 3" xfId="4981" xr:uid="{00000000-0005-0000-0000-0000EB000000}"/>
    <cellStyle name="20% - Accent1 2 5 4 2 3 2" xfId="8928" xr:uid="{00000000-0005-0000-0000-0000EC000000}"/>
    <cellStyle name="20% - Accent1 2 5 4 2 4" xfId="6635" xr:uid="{00000000-0005-0000-0000-0000ED000000}"/>
    <cellStyle name="20% - Accent1 2 5 4 2 4 2" xfId="10266" xr:uid="{00000000-0005-0000-0000-0000EE000000}"/>
    <cellStyle name="20% - Accent1 2 5 4 2 5" xfId="7771" xr:uid="{00000000-0005-0000-0000-0000EF000000}"/>
    <cellStyle name="20% - Accent1 2 5 4 3" xfId="44" xr:uid="{00000000-0005-0000-0000-0000F0000000}"/>
    <cellStyle name="20% - Accent1 2 5 4 3 2" xfId="3600" xr:uid="{00000000-0005-0000-0000-0000F1000000}"/>
    <cellStyle name="20% - Accent1 2 5 4 3 2 2" xfId="5398" xr:uid="{00000000-0005-0000-0000-0000F2000000}"/>
    <cellStyle name="20% - Accent1 2 5 4 3 2 2 2" xfId="9296" xr:uid="{00000000-0005-0000-0000-0000F3000000}"/>
    <cellStyle name="20% - Accent1 2 5 4 3 2 3" xfId="8401" xr:uid="{00000000-0005-0000-0000-0000F4000000}"/>
    <cellStyle name="20% - Accent1 2 5 4 3 3" xfId="4982" xr:uid="{00000000-0005-0000-0000-0000F5000000}"/>
    <cellStyle name="20% - Accent1 2 5 4 3 3 2" xfId="8929" xr:uid="{00000000-0005-0000-0000-0000F6000000}"/>
    <cellStyle name="20% - Accent1 2 5 4 3 4" xfId="6634" xr:uid="{00000000-0005-0000-0000-0000F7000000}"/>
    <cellStyle name="20% - Accent1 2 5 4 3 4 2" xfId="10265" xr:uid="{00000000-0005-0000-0000-0000F8000000}"/>
    <cellStyle name="20% - Accent1 2 5 4 3 5" xfId="7772" xr:uid="{00000000-0005-0000-0000-0000F9000000}"/>
    <cellStyle name="20% - Accent1 2 5 4 4" xfId="3598" xr:uid="{00000000-0005-0000-0000-0000FA000000}"/>
    <cellStyle name="20% - Accent1 2 5 4 4 2" xfId="5396" xr:uid="{00000000-0005-0000-0000-0000FB000000}"/>
    <cellStyle name="20% - Accent1 2 5 4 4 2 2" xfId="9294" xr:uid="{00000000-0005-0000-0000-0000FC000000}"/>
    <cellStyle name="20% - Accent1 2 5 4 4 3" xfId="8399" xr:uid="{00000000-0005-0000-0000-0000FD000000}"/>
    <cellStyle name="20% - Accent1 2 5 4 5" xfId="4980" xr:uid="{00000000-0005-0000-0000-0000FE000000}"/>
    <cellStyle name="20% - Accent1 2 5 4 5 2" xfId="8927" xr:uid="{00000000-0005-0000-0000-0000FF000000}"/>
    <cellStyle name="20% - Accent1 2 5 4 6" xfId="6636" xr:uid="{00000000-0005-0000-0000-000000010000}"/>
    <cellStyle name="20% - Accent1 2 5 4 6 2" xfId="10267" xr:uid="{00000000-0005-0000-0000-000001010000}"/>
    <cellStyle name="20% - Accent1 2 5 4 7" xfId="7770" xr:uid="{00000000-0005-0000-0000-000002010000}"/>
    <cellStyle name="20% - Accent1 2 5 5" xfId="45" xr:uid="{00000000-0005-0000-0000-000003010000}"/>
    <cellStyle name="20% - Accent1 2 5 5 2" xfId="3601" xr:uid="{00000000-0005-0000-0000-000004010000}"/>
    <cellStyle name="20% - Accent1 2 5 5 2 2" xfId="8402" xr:uid="{00000000-0005-0000-0000-000005010000}"/>
    <cellStyle name="20% - Accent1 2 5 5 3" xfId="5393" xr:uid="{00000000-0005-0000-0000-000006010000}"/>
    <cellStyle name="20% - Accent1 2 5 5 3 2" xfId="9291" xr:uid="{00000000-0005-0000-0000-000007010000}"/>
    <cellStyle name="20% - Accent1 2 5 5 4" xfId="6633" xr:uid="{00000000-0005-0000-0000-000008010000}"/>
    <cellStyle name="20% - Accent1 2 5 5 4 2" xfId="10264" xr:uid="{00000000-0005-0000-0000-000009010000}"/>
    <cellStyle name="20% - Accent1 2 5 5 5" xfId="7773" xr:uid="{00000000-0005-0000-0000-00000A010000}"/>
    <cellStyle name="20% - Accent1 2 5 6" xfId="46" xr:uid="{00000000-0005-0000-0000-00000B010000}"/>
    <cellStyle name="20% - Accent1 2 5 6 2" xfId="3602" xr:uid="{00000000-0005-0000-0000-00000C010000}"/>
    <cellStyle name="20% - Accent1 2 5 6 2 2" xfId="8403" xr:uid="{00000000-0005-0000-0000-00000D010000}"/>
    <cellStyle name="20% - Accent1 2 5 6 3" xfId="7774" xr:uid="{00000000-0005-0000-0000-00000E010000}"/>
    <cellStyle name="20% - Accent1 2 5 7" xfId="47" xr:uid="{00000000-0005-0000-0000-00000F010000}"/>
    <cellStyle name="20% - Accent1 2 5 7 2" xfId="3603" xr:uid="{00000000-0005-0000-0000-000010010000}"/>
    <cellStyle name="20% - Accent1 2 5 7 2 2" xfId="8404" xr:uid="{00000000-0005-0000-0000-000011010000}"/>
    <cellStyle name="20% - Accent1 2 5 7 3" xfId="7775" xr:uid="{00000000-0005-0000-0000-000012010000}"/>
    <cellStyle name="20% - Accent1 2 5 8" xfId="3595" xr:uid="{00000000-0005-0000-0000-000013010000}"/>
    <cellStyle name="20% - Accent1 2 5 8 2" xfId="8396" xr:uid="{00000000-0005-0000-0000-000014010000}"/>
    <cellStyle name="20% - Accent1 2 5 9" xfId="4977" xr:uid="{00000000-0005-0000-0000-000015010000}"/>
    <cellStyle name="20% - Accent1 2 5 9 2" xfId="8924" xr:uid="{00000000-0005-0000-0000-000016010000}"/>
    <cellStyle name="20% - Accent1 2 5_Tables 3.1 &amp; 3.2" xfId="6796" xr:uid="{00000000-0005-0000-0000-000017010000}"/>
    <cellStyle name="20% - Accent1 2 6" xfId="48" xr:uid="{00000000-0005-0000-0000-000018010000}"/>
    <cellStyle name="20% - Accent1 2 6 10" xfId="6016" xr:uid="{00000000-0005-0000-0000-000019010000}"/>
    <cellStyle name="20% - Accent1 2 6 10 2" xfId="9822" xr:uid="{00000000-0005-0000-0000-00001A010000}"/>
    <cellStyle name="20% - Accent1 2 6 11" xfId="6632" xr:uid="{00000000-0005-0000-0000-00001B010000}"/>
    <cellStyle name="20% - Accent1 2 6 11 2" xfId="10263" xr:uid="{00000000-0005-0000-0000-00001C010000}"/>
    <cellStyle name="20% - Accent1 2 6 12" xfId="7776" xr:uid="{00000000-0005-0000-0000-00001D010000}"/>
    <cellStyle name="20% - Accent1 2 6 2" xfId="49" xr:uid="{00000000-0005-0000-0000-00001E010000}"/>
    <cellStyle name="20% - Accent1 2 6 2 2" xfId="3605" xr:uid="{00000000-0005-0000-0000-00001F010000}"/>
    <cellStyle name="20% - Accent1 2 6 2 2 2" xfId="5400" xr:uid="{00000000-0005-0000-0000-000020010000}"/>
    <cellStyle name="20% - Accent1 2 6 2 2 2 2" xfId="9298" xr:uid="{00000000-0005-0000-0000-000021010000}"/>
    <cellStyle name="20% - Accent1 2 6 2 2 3" xfId="8406" xr:uid="{00000000-0005-0000-0000-000022010000}"/>
    <cellStyle name="20% - Accent1 2 6 2 3" xfId="4984" xr:uid="{00000000-0005-0000-0000-000023010000}"/>
    <cellStyle name="20% - Accent1 2 6 2 3 2" xfId="8931" xr:uid="{00000000-0005-0000-0000-000024010000}"/>
    <cellStyle name="20% - Accent1 2 6 2 4" xfId="6631" xr:uid="{00000000-0005-0000-0000-000025010000}"/>
    <cellStyle name="20% - Accent1 2 6 2 4 2" xfId="10262" xr:uid="{00000000-0005-0000-0000-000026010000}"/>
    <cellStyle name="20% - Accent1 2 6 2 5" xfId="7777" xr:uid="{00000000-0005-0000-0000-000027010000}"/>
    <cellStyle name="20% - Accent1 2 6 3" xfId="50" xr:uid="{00000000-0005-0000-0000-000028010000}"/>
    <cellStyle name="20% - Accent1 2 6 3 2" xfId="51" xr:uid="{00000000-0005-0000-0000-000029010000}"/>
    <cellStyle name="20% - Accent1 2 6 3 2 2" xfId="3607" xr:uid="{00000000-0005-0000-0000-00002A010000}"/>
    <cellStyle name="20% - Accent1 2 6 3 2 2 2" xfId="5402" xr:uid="{00000000-0005-0000-0000-00002B010000}"/>
    <cellStyle name="20% - Accent1 2 6 3 2 2 2 2" xfId="9300" xr:uid="{00000000-0005-0000-0000-00002C010000}"/>
    <cellStyle name="20% - Accent1 2 6 3 2 2 3" xfId="8408" xr:uid="{00000000-0005-0000-0000-00002D010000}"/>
    <cellStyle name="20% - Accent1 2 6 3 2 3" xfId="4986" xr:uid="{00000000-0005-0000-0000-00002E010000}"/>
    <cellStyle name="20% - Accent1 2 6 3 2 3 2" xfId="8933" xr:uid="{00000000-0005-0000-0000-00002F010000}"/>
    <cellStyle name="20% - Accent1 2 6 3 2 4" xfId="6629" xr:uid="{00000000-0005-0000-0000-000030010000}"/>
    <cellStyle name="20% - Accent1 2 6 3 2 4 2" xfId="10260" xr:uid="{00000000-0005-0000-0000-000031010000}"/>
    <cellStyle name="20% - Accent1 2 6 3 2 5" xfId="7779" xr:uid="{00000000-0005-0000-0000-000032010000}"/>
    <cellStyle name="20% - Accent1 2 6 3 3" xfId="52" xr:uid="{00000000-0005-0000-0000-000033010000}"/>
    <cellStyle name="20% - Accent1 2 6 3 3 2" xfId="3608" xr:uid="{00000000-0005-0000-0000-000034010000}"/>
    <cellStyle name="20% - Accent1 2 6 3 3 2 2" xfId="5403" xr:uid="{00000000-0005-0000-0000-000035010000}"/>
    <cellStyle name="20% - Accent1 2 6 3 3 2 2 2" xfId="9301" xr:uid="{00000000-0005-0000-0000-000036010000}"/>
    <cellStyle name="20% - Accent1 2 6 3 3 2 3" xfId="8409" xr:uid="{00000000-0005-0000-0000-000037010000}"/>
    <cellStyle name="20% - Accent1 2 6 3 3 3" xfId="4987" xr:uid="{00000000-0005-0000-0000-000038010000}"/>
    <cellStyle name="20% - Accent1 2 6 3 3 3 2" xfId="8934" xr:uid="{00000000-0005-0000-0000-000039010000}"/>
    <cellStyle name="20% - Accent1 2 6 3 3 4" xfId="6628" xr:uid="{00000000-0005-0000-0000-00003A010000}"/>
    <cellStyle name="20% - Accent1 2 6 3 3 4 2" xfId="10259" xr:uid="{00000000-0005-0000-0000-00003B010000}"/>
    <cellStyle name="20% - Accent1 2 6 3 3 5" xfId="7780" xr:uid="{00000000-0005-0000-0000-00003C010000}"/>
    <cellStyle name="20% - Accent1 2 6 3 4" xfId="3606" xr:uid="{00000000-0005-0000-0000-00003D010000}"/>
    <cellStyle name="20% - Accent1 2 6 3 4 2" xfId="5401" xr:uid="{00000000-0005-0000-0000-00003E010000}"/>
    <cellStyle name="20% - Accent1 2 6 3 4 2 2" xfId="9299" xr:uid="{00000000-0005-0000-0000-00003F010000}"/>
    <cellStyle name="20% - Accent1 2 6 3 4 3" xfId="8407" xr:uid="{00000000-0005-0000-0000-000040010000}"/>
    <cellStyle name="20% - Accent1 2 6 3 5" xfId="4985" xr:uid="{00000000-0005-0000-0000-000041010000}"/>
    <cellStyle name="20% - Accent1 2 6 3 5 2" xfId="8932" xr:uid="{00000000-0005-0000-0000-000042010000}"/>
    <cellStyle name="20% - Accent1 2 6 3 6" xfId="6630" xr:uid="{00000000-0005-0000-0000-000043010000}"/>
    <cellStyle name="20% - Accent1 2 6 3 6 2" xfId="10261" xr:uid="{00000000-0005-0000-0000-000044010000}"/>
    <cellStyle name="20% - Accent1 2 6 3 7" xfId="7778" xr:uid="{00000000-0005-0000-0000-000045010000}"/>
    <cellStyle name="20% - Accent1 2 6 4" xfId="53" xr:uid="{00000000-0005-0000-0000-000046010000}"/>
    <cellStyle name="20% - Accent1 2 6 4 2" xfId="3609" xr:uid="{00000000-0005-0000-0000-000047010000}"/>
    <cellStyle name="20% - Accent1 2 6 4 2 2" xfId="8410" xr:uid="{00000000-0005-0000-0000-000048010000}"/>
    <cellStyle name="20% - Accent1 2 6 4 3" xfId="5399" xr:uid="{00000000-0005-0000-0000-000049010000}"/>
    <cellStyle name="20% - Accent1 2 6 4 3 2" xfId="9297" xr:uid="{00000000-0005-0000-0000-00004A010000}"/>
    <cellStyle name="20% - Accent1 2 6 4 4" xfId="6626" xr:uid="{00000000-0005-0000-0000-00004B010000}"/>
    <cellStyle name="20% - Accent1 2 6 4 4 2" xfId="10258" xr:uid="{00000000-0005-0000-0000-00004C010000}"/>
    <cellStyle name="20% - Accent1 2 6 4 5" xfId="7781" xr:uid="{00000000-0005-0000-0000-00004D010000}"/>
    <cellStyle name="20% - Accent1 2 6 5" xfId="54" xr:uid="{00000000-0005-0000-0000-00004E010000}"/>
    <cellStyle name="20% - Accent1 2 6 5 2" xfId="3610" xr:uid="{00000000-0005-0000-0000-00004F010000}"/>
    <cellStyle name="20% - Accent1 2 6 5 2 2" xfId="8411" xr:uid="{00000000-0005-0000-0000-000050010000}"/>
    <cellStyle name="20% - Accent1 2 6 5 3" xfId="7782" xr:uid="{00000000-0005-0000-0000-000051010000}"/>
    <cellStyle name="20% - Accent1 2 6 6" xfId="55" xr:uid="{00000000-0005-0000-0000-000052010000}"/>
    <cellStyle name="20% - Accent1 2 6 6 2" xfId="3611" xr:uid="{00000000-0005-0000-0000-000053010000}"/>
    <cellStyle name="20% - Accent1 2 6 6 2 2" xfId="8412" xr:uid="{00000000-0005-0000-0000-000054010000}"/>
    <cellStyle name="20% - Accent1 2 6 6 3" xfId="7783" xr:uid="{00000000-0005-0000-0000-000055010000}"/>
    <cellStyle name="20% - Accent1 2 6 7" xfId="3604" xr:uid="{00000000-0005-0000-0000-000056010000}"/>
    <cellStyle name="20% - Accent1 2 6 7 2" xfId="8405" xr:uid="{00000000-0005-0000-0000-000057010000}"/>
    <cellStyle name="20% - Accent1 2 6 8" xfId="4983" xr:uid="{00000000-0005-0000-0000-000058010000}"/>
    <cellStyle name="20% - Accent1 2 6 8 2" xfId="8930" xr:uid="{00000000-0005-0000-0000-000059010000}"/>
    <cellStyle name="20% - Accent1 2 6 9" xfId="5751" xr:uid="{00000000-0005-0000-0000-00005A010000}"/>
    <cellStyle name="20% - Accent1 2 6 9 2" xfId="9644" xr:uid="{00000000-0005-0000-0000-00005B010000}"/>
    <cellStyle name="20% - Accent1 2 6_Tables 3.1 &amp; 3.2" xfId="6797" xr:uid="{00000000-0005-0000-0000-00005C010000}"/>
    <cellStyle name="20% - Accent1 2 7" xfId="56" xr:uid="{00000000-0005-0000-0000-00005D010000}"/>
    <cellStyle name="20% - Accent1 2 7 2" xfId="3612" xr:uid="{00000000-0005-0000-0000-00005E010000}"/>
    <cellStyle name="20% - Accent1 2 7 2 2" xfId="5404" xr:uid="{00000000-0005-0000-0000-00005F010000}"/>
    <cellStyle name="20% - Accent1 2 7 2 2 2" xfId="9302" xr:uid="{00000000-0005-0000-0000-000060010000}"/>
    <cellStyle name="20% - Accent1 2 7 2 3" xfId="8413" xr:uid="{00000000-0005-0000-0000-000061010000}"/>
    <cellStyle name="20% - Accent1 2 7 3" xfId="4988" xr:uid="{00000000-0005-0000-0000-000062010000}"/>
    <cellStyle name="20% - Accent1 2 7 3 2" xfId="8935" xr:uid="{00000000-0005-0000-0000-000063010000}"/>
    <cellStyle name="20% - Accent1 2 7 4" xfId="6615" xr:uid="{00000000-0005-0000-0000-000064010000}"/>
    <cellStyle name="20% - Accent1 2 7 5" xfId="6625" xr:uid="{00000000-0005-0000-0000-000065010000}"/>
    <cellStyle name="20% - Accent1 2 7 5 2" xfId="10257" xr:uid="{00000000-0005-0000-0000-000066010000}"/>
    <cellStyle name="20% - Accent1 2 7 6" xfId="7784" xr:uid="{00000000-0005-0000-0000-000067010000}"/>
    <cellStyle name="20% - Accent1 2 8" xfId="57" xr:uid="{00000000-0005-0000-0000-000068010000}"/>
    <cellStyle name="20% - Accent1 2 9" xfId="3583" xr:uid="{00000000-0005-0000-0000-000069010000}"/>
    <cellStyle name="20% - Accent1 2 9 2" xfId="5384" xr:uid="{00000000-0005-0000-0000-00006A010000}"/>
    <cellStyle name="20% - Accent1 2 9 2 2" xfId="9282" xr:uid="{00000000-0005-0000-0000-00006B010000}"/>
    <cellStyle name="20% - Accent1 2 9 3" xfId="8384" xr:uid="{00000000-0005-0000-0000-00006C010000}"/>
    <cellStyle name="20% - Accent1 2_Tables 1 &amp; 6" xfId="58" xr:uid="{00000000-0005-0000-0000-00006D010000}"/>
    <cellStyle name="20% - Accent1 20" xfId="5744" xr:uid="{00000000-0005-0000-0000-00006E010000}"/>
    <cellStyle name="20% - Accent1 20 2" xfId="9637" xr:uid="{00000000-0005-0000-0000-00006F010000}"/>
    <cellStyle name="20% - Accent1 21" xfId="5964" xr:uid="{00000000-0005-0000-0000-000070010000}"/>
    <cellStyle name="20% - Accent1 21 2" xfId="9784" xr:uid="{00000000-0005-0000-0000-000071010000}"/>
    <cellStyle name="20% - Accent1 22" xfId="5963" xr:uid="{00000000-0005-0000-0000-000072010000}"/>
    <cellStyle name="20% - Accent1 22 2" xfId="9783" xr:uid="{00000000-0005-0000-0000-000073010000}"/>
    <cellStyle name="20% - Accent1 23" xfId="6008" xr:uid="{00000000-0005-0000-0000-000074010000}"/>
    <cellStyle name="20% - Accent1 23 2" xfId="9814" xr:uid="{00000000-0005-0000-0000-000075010000}"/>
    <cellStyle name="20% - Accent1 24" xfId="7744" xr:uid="{00000000-0005-0000-0000-000076010000}"/>
    <cellStyle name="20% - Accent1 25" xfId="10333" xr:uid="{00000000-0005-0000-0000-000077010000}"/>
    <cellStyle name="20% - Accent1 26" xfId="10592" xr:uid="{00000000-0005-0000-0000-000078010000}"/>
    <cellStyle name="20% - Accent1 27" xfId="9" xr:uid="{00000000-0005-0000-0000-000079010000}"/>
    <cellStyle name="20% - Accent1 28" xfId="10612" xr:uid="{00000000-0005-0000-0000-00007A010000}"/>
    <cellStyle name="20% - Accent1 3" xfId="59" xr:uid="{00000000-0005-0000-0000-00007B010000}"/>
    <cellStyle name="20% - Accent1 3 2" xfId="60" xr:uid="{00000000-0005-0000-0000-00007C010000}"/>
    <cellStyle name="20% - Accent1 3 2 2" xfId="3613" xr:uid="{00000000-0005-0000-0000-00007D010000}"/>
    <cellStyle name="20% - Accent1 3 2 2 2" xfId="5405" xr:uid="{00000000-0005-0000-0000-00007E010000}"/>
    <cellStyle name="20% - Accent1 3 2 2 2 2" xfId="9303" xr:uid="{00000000-0005-0000-0000-00007F010000}"/>
    <cellStyle name="20% - Accent1 3 2 2 3" xfId="8414" xr:uid="{00000000-0005-0000-0000-000080010000}"/>
    <cellStyle name="20% - Accent1 3 2 3" xfId="4989" xr:uid="{00000000-0005-0000-0000-000081010000}"/>
    <cellStyle name="20% - Accent1 3 2 3 2" xfId="8936" xr:uid="{00000000-0005-0000-0000-000082010000}"/>
    <cellStyle name="20% - Accent1 3 2 4" xfId="6614" xr:uid="{00000000-0005-0000-0000-000083010000}"/>
    <cellStyle name="20% - Accent1 3 2 4 2" xfId="10250" xr:uid="{00000000-0005-0000-0000-000084010000}"/>
    <cellStyle name="20% - Accent1 3 2 5" xfId="6623" xr:uid="{00000000-0005-0000-0000-000085010000}"/>
    <cellStyle name="20% - Accent1 3 2 5 2" xfId="10256" xr:uid="{00000000-0005-0000-0000-000086010000}"/>
    <cellStyle name="20% - Accent1 3 2 6" xfId="7785" xr:uid="{00000000-0005-0000-0000-000087010000}"/>
    <cellStyle name="20% - Accent1 4" xfId="61" xr:uid="{00000000-0005-0000-0000-000088010000}"/>
    <cellStyle name="20% - Accent1 5" xfId="62" xr:uid="{00000000-0005-0000-0000-000089010000}"/>
    <cellStyle name="20% - Accent1 5 2" xfId="63" xr:uid="{00000000-0005-0000-0000-00008A010000}"/>
    <cellStyle name="20% - Accent1 5 2 2" xfId="3614" xr:uid="{00000000-0005-0000-0000-00008B010000}"/>
    <cellStyle name="20% - Accent1 5 2 2 2" xfId="5406" xr:uid="{00000000-0005-0000-0000-00008C010000}"/>
    <cellStyle name="20% - Accent1 5 2 2 2 2" xfId="9304" xr:uid="{00000000-0005-0000-0000-00008D010000}"/>
    <cellStyle name="20% - Accent1 5 2 2 3" xfId="8415" xr:uid="{00000000-0005-0000-0000-00008E010000}"/>
    <cellStyle name="20% - Accent1 5 2 3" xfId="4990" xr:uid="{00000000-0005-0000-0000-00008F010000}"/>
    <cellStyle name="20% - Accent1 5 2 3 2" xfId="8937" xr:uid="{00000000-0005-0000-0000-000090010000}"/>
    <cellStyle name="20% - Accent1 5 2 4" xfId="6611" xr:uid="{00000000-0005-0000-0000-000091010000}"/>
    <cellStyle name="20% - Accent1 5 2 5" xfId="6622" xr:uid="{00000000-0005-0000-0000-000092010000}"/>
    <cellStyle name="20% - Accent1 5 2 5 2" xfId="10255" xr:uid="{00000000-0005-0000-0000-000093010000}"/>
    <cellStyle name="20% - Accent1 5 2 6" xfId="7786" xr:uid="{00000000-0005-0000-0000-000094010000}"/>
    <cellStyle name="20% - Accent1 5 3" xfId="6612" xr:uid="{00000000-0005-0000-0000-000095010000}"/>
    <cellStyle name="20% - Accent1 5 3 2" xfId="10248" xr:uid="{00000000-0005-0000-0000-000096010000}"/>
    <cellStyle name="20% - Accent1 6" xfId="64" xr:uid="{00000000-0005-0000-0000-000097010000}"/>
    <cellStyle name="20% - Accent1 7" xfId="65" xr:uid="{00000000-0005-0000-0000-000098010000}"/>
    <cellStyle name="20% - Accent1 8" xfId="66" xr:uid="{00000000-0005-0000-0000-000099010000}"/>
    <cellStyle name="20% - Accent1 8 2" xfId="67" xr:uid="{00000000-0005-0000-0000-00009A010000}"/>
    <cellStyle name="20% - Accent1 8 3" xfId="3615" xr:uid="{00000000-0005-0000-0000-00009B010000}"/>
    <cellStyle name="20% - Accent1 8 3 2" xfId="5407" xr:uid="{00000000-0005-0000-0000-00009C010000}"/>
    <cellStyle name="20% - Accent1 8 3 2 2" xfId="9305" xr:uid="{00000000-0005-0000-0000-00009D010000}"/>
    <cellStyle name="20% - Accent1 8 3 3" xfId="8416" xr:uid="{00000000-0005-0000-0000-00009E010000}"/>
    <cellStyle name="20% - Accent1 8 4" xfId="4991" xr:uid="{00000000-0005-0000-0000-00009F010000}"/>
    <cellStyle name="20% - Accent1 8 4 2" xfId="8938" xr:uid="{00000000-0005-0000-0000-0000A0010000}"/>
    <cellStyle name="20% - Accent1 8 5" xfId="6621" xr:uid="{00000000-0005-0000-0000-0000A1010000}"/>
    <cellStyle name="20% - Accent1 8 5 2" xfId="10254" xr:uid="{00000000-0005-0000-0000-0000A2010000}"/>
    <cellStyle name="20% - Accent1 8 6" xfId="7787" xr:uid="{00000000-0005-0000-0000-0000A3010000}"/>
    <cellStyle name="20% - Accent1 8_Tables 3.1 &amp; 3.2" xfId="6798" xr:uid="{00000000-0005-0000-0000-0000A4010000}"/>
    <cellStyle name="20% - Accent1 9" xfId="68" xr:uid="{00000000-0005-0000-0000-0000A5010000}"/>
    <cellStyle name="20% - Accent1 9 2" xfId="69" xr:uid="{00000000-0005-0000-0000-0000A6010000}"/>
    <cellStyle name="20% - Accent1 9_Tables 3.1 &amp; 3.2" xfId="6799" xr:uid="{00000000-0005-0000-0000-0000A7010000}"/>
    <cellStyle name="20% - Accent2" xfId="11507" builtinId="34" customBuiltin="1"/>
    <cellStyle name="20% - Accent2 10" xfId="71" xr:uid="{00000000-0005-0000-0000-0000A9010000}"/>
    <cellStyle name="20% - Accent2 11" xfId="72" xr:uid="{00000000-0005-0000-0000-0000AA010000}"/>
    <cellStyle name="20% - Accent2 12" xfId="73" xr:uid="{00000000-0005-0000-0000-0000AB010000}"/>
    <cellStyle name="20% - Accent2 12 10" xfId="6011" xr:uid="{00000000-0005-0000-0000-0000AC010000}"/>
    <cellStyle name="20% - Accent2 12 10 2" xfId="9817" xr:uid="{00000000-0005-0000-0000-0000AD010000}"/>
    <cellStyle name="20% - Accent2 12 11" xfId="7789" xr:uid="{00000000-0005-0000-0000-0000AE010000}"/>
    <cellStyle name="20% - Accent2 12 2" xfId="74" xr:uid="{00000000-0005-0000-0000-0000AF010000}"/>
    <cellStyle name="20% - Accent2 12 2 2" xfId="3618" xr:uid="{00000000-0005-0000-0000-0000B0010000}"/>
    <cellStyle name="20% - Accent2 12 2 2 2" xfId="5410" xr:uid="{00000000-0005-0000-0000-0000B1010000}"/>
    <cellStyle name="20% - Accent2 12 2 2 2 2" xfId="9308" xr:uid="{00000000-0005-0000-0000-0000B2010000}"/>
    <cellStyle name="20% - Accent2 12 2 2 3" xfId="8418" xr:uid="{00000000-0005-0000-0000-0000B3010000}"/>
    <cellStyle name="20% - Accent2 12 2 3" xfId="4994" xr:uid="{00000000-0005-0000-0000-0000B4010000}"/>
    <cellStyle name="20% - Accent2 12 2 3 2" xfId="8941" xr:uid="{00000000-0005-0000-0000-0000B5010000}"/>
    <cellStyle name="20% - Accent2 12 2 4" xfId="6017" xr:uid="{00000000-0005-0000-0000-0000B6010000}"/>
    <cellStyle name="20% - Accent2 12 2 4 2" xfId="9823" xr:uid="{00000000-0005-0000-0000-0000B7010000}"/>
    <cellStyle name="20% - Accent2 12 2 5" xfId="7790" xr:uid="{00000000-0005-0000-0000-0000B8010000}"/>
    <cellStyle name="20% - Accent2 12 3" xfId="75" xr:uid="{00000000-0005-0000-0000-0000B9010000}"/>
    <cellStyle name="20% - Accent2 12 3 2" xfId="3619" xr:uid="{00000000-0005-0000-0000-0000BA010000}"/>
    <cellStyle name="20% - Accent2 12 3 2 2" xfId="5411" xr:uid="{00000000-0005-0000-0000-0000BB010000}"/>
    <cellStyle name="20% - Accent2 12 3 2 2 2" xfId="9309" xr:uid="{00000000-0005-0000-0000-0000BC010000}"/>
    <cellStyle name="20% - Accent2 12 3 2 3" xfId="8419" xr:uid="{00000000-0005-0000-0000-0000BD010000}"/>
    <cellStyle name="20% - Accent2 12 3 3" xfId="4995" xr:uid="{00000000-0005-0000-0000-0000BE010000}"/>
    <cellStyle name="20% - Accent2 12 3 3 2" xfId="8942" xr:uid="{00000000-0005-0000-0000-0000BF010000}"/>
    <cellStyle name="20% - Accent2 12 3 4" xfId="6018" xr:uid="{00000000-0005-0000-0000-0000C0010000}"/>
    <cellStyle name="20% - Accent2 12 3 4 2" xfId="9824" xr:uid="{00000000-0005-0000-0000-0000C1010000}"/>
    <cellStyle name="20% - Accent2 12 3 5" xfId="7791" xr:uid="{00000000-0005-0000-0000-0000C2010000}"/>
    <cellStyle name="20% - Accent2 12 4" xfId="76" xr:uid="{00000000-0005-0000-0000-0000C3010000}"/>
    <cellStyle name="20% - Accent2 12 4 2" xfId="3620" xr:uid="{00000000-0005-0000-0000-0000C4010000}"/>
    <cellStyle name="20% - Accent2 12 4 2 2" xfId="8420" xr:uid="{00000000-0005-0000-0000-0000C5010000}"/>
    <cellStyle name="20% - Accent2 12 4 3" xfId="5409" xr:uid="{00000000-0005-0000-0000-0000C6010000}"/>
    <cellStyle name="20% - Accent2 12 4 3 2" xfId="9307" xr:uid="{00000000-0005-0000-0000-0000C7010000}"/>
    <cellStyle name="20% - Accent2 12 4 4" xfId="7792" xr:uid="{00000000-0005-0000-0000-0000C8010000}"/>
    <cellStyle name="20% - Accent2 12 5" xfId="77" xr:uid="{00000000-0005-0000-0000-0000C9010000}"/>
    <cellStyle name="20% - Accent2 12 5 2" xfId="3621" xr:uid="{00000000-0005-0000-0000-0000CA010000}"/>
    <cellStyle name="20% - Accent2 12 5 2 2" xfId="8421" xr:uid="{00000000-0005-0000-0000-0000CB010000}"/>
    <cellStyle name="20% - Accent2 12 5 3" xfId="7793" xr:uid="{00000000-0005-0000-0000-0000CC010000}"/>
    <cellStyle name="20% - Accent2 12 6" xfId="3617" xr:uid="{00000000-0005-0000-0000-0000CD010000}"/>
    <cellStyle name="20% - Accent2 12 6 2" xfId="8417" xr:uid="{00000000-0005-0000-0000-0000CE010000}"/>
    <cellStyle name="20% - Accent2 12 7" xfId="4993" xr:uid="{00000000-0005-0000-0000-0000CF010000}"/>
    <cellStyle name="20% - Accent2 12 7 2" xfId="8940" xr:uid="{00000000-0005-0000-0000-0000D0010000}"/>
    <cellStyle name="20% - Accent2 12 8" xfId="5753" xr:uid="{00000000-0005-0000-0000-0000D1010000}"/>
    <cellStyle name="20% - Accent2 12 8 2" xfId="9646" xr:uid="{00000000-0005-0000-0000-0000D2010000}"/>
    <cellStyle name="20% - Accent2 12 9" xfId="6021" xr:uid="{00000000-0005-0000-0000-0000D3010000}"/>
    <cellStyle name="20% - Accent2 12 9 2" xfId="9827" xr:uid="{00000000-0005-0000-0000-0000D4010000}"/>
    <cellStyle name="20% - Accent2 12_Tables 3.1 &amp; 3.2" xfId="6800" xr:uid="{00000000-0005-0000-0000-0000D5010000}"/>
    <cellStyle name="20% - Accent2 13" xfId="78" xr:uid="{00000000-0005-0000-0000-0000D6010000}"/>
    <cellStyle name="20% - Accent2 13 2" xfId="79" xr:uid="{00000000-0005-0000-0000-0000D7010000}"/>
    <cellStyle name="20% - Accent2 13 2 2" xfId="3622" xr:uid="{00000000-0005-0000-0000-0000D8010000}"/>
    <cellStyle name="20% - Accent2 13 2 2 2" xfId="8422" xr:uid="{00000000-0005-0000-0000-0000D9010000}"/>
    <cellStyle name="20% - Accent2 13 2 3" xfId="7794" xr:uid="{00000000-0005-0000-0000-0000DA010000}"/>
    <cellStyle name="20% - Accent2 13 3" xfId="80" xr:uid="{00000000-0005-0000-0000-0000DB010000}"/>
    <cellStyle name="20% - Accent2 13 3 2" xfId="3623" xr:uid="{00000000-0005-0000-0000-0000DC010000}"/>
    <cellStyle name="20% - Accent2 13 3 2 2" xfId="8423" xr:uid="{00000000-0005-0000-0000-0000DD010000}"/>
    <cellStyle name="20% - Accent2 13 3 3" xfId="7795" xr:uid="{00000000-0005-0000-0000-0000DE010000}"/>
    <cellStyle name="20% - Accent2 13 4" xfId="5754" xr:uid="{00000000-0005-0000-0000-0000DF010000}"/>
    <cellStyle name="20% - Accent2 13 4 2" xfId="9647" xr:uid="{00000000-0005-0000-0000-0000E0010000}"/>
    <cellStyle name="20% - Accent2 13 5" xfId="6022" xr:uid="{00000000-0005-0000-0000-0000E1010000}"/>
    <cellStyle name="20% - Accent2 13 5 2" xfId="9828" xr:uid="{00000000-0005-0000-0000-0000E2010000}"/>
    <cellStyle name="20% - Accent2 13_Tables 3.1 &amp; 3.2" xfId="6801" xr:uid="{00000000-0005-0000-0000-0000E3010000}"/>
    <cellStyle name="20% - Accent2 14" xfId="81" xr:uid="{00000000-0005-0000-0000-0000E4010000}"/>
    <cellStyle name="20% - Accent2 15" xfId="82" xr:uid="{00000000-0005-0000-0000-0000E5010000}"/>
    <cellStyle name="20% - Accent2 15 2" xfId="3624" xr:uid="{00000000-0005-0000-0000-0000E6010000}"/>
    <cellStyle name="20% - Accent2 15 2 2" xfId="8424" xr:uid="{00000000-0005-0000-0000-0000E7010000}"/>
    <cellStyle name="20% - Accent2 15 3" xfId="4996" xr:uid="{00000000-0005-0000-0000-0000E8010000}"/>
    <cellStyle name="20% - Accent2 15 4" xfId="6019" xr:uid="{00000000-0005-0000-0000-0000E9010000}"/>
    <cellStyle name="20% - Accent2 15 4 2" xfId="9825" xr:uid="{00000000-0005-0000-0000-0000EA010000}"/>
    <cellStyle name="20% - Accent2 15 5" xfId="7796" xr:uid="{00000000-0005-0000-0000-0000EB010000}"/>
    <cellStyle name="20% - Accent2 16" xfId="83" xr:uid="{00000000-0005-0000-0000-0000EC010000}"/>
    <cellStyle name="20% - Accent2 16 2" xfId="3625" xr:uid="{00000000-0005-0000-0000-0000ED010000}"/>
    <cellStyle name="20% - Accent2 16 2 2" xfId="5412" xr:uid="{00000000-0005-0000-0000-0000EE010000}"/>
    <cellStyle name="20% - Accent2 16 2 2 2" xfId="9310" xr:uid="{00000000-0005-0000-0000-0000EF010000}"/>
    <cellStyle name="20% - Accent2 16 2 3" xfId="8425" xr:uid="{00000000-0005-0000-0000-0000F0010000}"/>
    <cellStyle name="20% - Accent2 16 3" xfId="4997" xr:uid="{00000000-0005-0000-0000-0000F1010000}"/>
    <cellStyle name="20% - Accent2 16 3 2" xfId="8943" xr:uid="{00000000-0005-0000-0000-0000F2010000}"/>
    <cellStyle name="20% - Accent2 16 4" xfId="7797" xr:uid="{00000000-0005-0000-0000-0000F3010000}"/>
    <cellStyle name="20% - Accent2 17" xfId="84" xr:uid="{00000000-0005-0000-0000-0000F4010000}"/>
    <cellStyle name="20% - Accent2 17 2" xfId="3626" xr:uid="{00000000-0005-0000-0000-0000F5010000}"/>
    <cellStyle name="20% - Accent2 17 2 2" xfId="8426" xr:uid="{00000000-0005-0000-0000-0000F6010000}"/>
    <cellStyle name="20% - Accent2 17 3" xfId="5408" xr:uid="{00000000-0005-0000-0000-0000F7010000}"/>
    <cellStyle name="20% - Accent2 17 3 2" xfId="9306" xr:uid="{00000000-0005-0000-0000-0000F8010000}"/>
    <cellStyle name="20% - Accent2 17 4" xfId="7798" xr:uid="{00000000-0005-0000-0000-0000F9010000}"/>
    <cellStyle name="20% - Accent2 18" xfId="3616" xr:uid="{00000000-0005-0000-0000-0000FA010000}"/>
    <cellStyle name="20% - Accent2 19" xfId="4992" xr:uid="{00000000-0005-0000-0000-0000FB010000}"/>
    <cellStyle name="20% - Accent2 19 2" xfId="8939" xr:uid="{00000000-0005-0000-0000-0000FC010000}"/>
    <cellStyle name="20% - Accent2 2" xfId="85" xr:uid="{00000000-0005-0000-0000-0000FD010000}"/>
    <cellStyle name="20% - Accent2 2 10" xfId="4998" xr:uid="{00000000-0005-0000-0000-0000FE010000}"/>
    <cellStyle name="20% - Accent2 2 10 2" xfId="8944" xr:uid="{00000000-0005-0000-0000-0000FF010000}"/>
    <cellStyle name="20% - Accent2 2 11" xfId="7799" xr:uid="{00000000-0005-0000-0000-000000020000}"/>
    <cellStyle name="20% - Accent2 2 2" xfId="86" xr:uid="{00000000-0005-0000-0000-000001020000}"/>
    <cellStyle name="20% - Accent2 2 2 2" xfId="87" xr:uid="{00000000-0005-0000-0000-000002020000}"/>
    <cellStyle name="20% - Accent2 2 2 2 2" xfId="6609" xr:uid="{00000000-0005-0000-0000-000003020000}"/>
    <cellStyle name="20% - Accent2 2 3" xfId="88" xr:uid="{00000000-0005-0000-0000-000004020000}"/>
    <cellStyle name="20% - Accent2 2 3 2" xfId="89" xr:uid="{00000000-0005-0000-0000-000005020000}"/>
    <cellStyle name="20% - Accent2 2 3 2 2" xfId="3628" xr:uid="{00000000-0005-0000-0000-000006020000}"/>
    <cellStyle name="20% - Accent2 2 3 2 2 2" xfId="5414" xr:uid="{00000000-0005-0000-0000-000007020000}"/>
    <cellStyle name="20% - Accent2 2 3 2 2 2 2" xfId="9312" xr:uid="{00000000-0005-0000-0000-000008020000}"/>
    <cellStyle name="20% - Accent2 2 3 2 2 3" xfId="8428" xr:uid="{00000000-0005-0000-0000-000009020000}"/>
    <cellStyle name="20% - Accent2 2 3 2 3" xfId="4999" xr:uid="{00000000-0005-0000-0000-00000A020000}"/>
    <cellStyle name="20% - Accent2 2 3 2 3 2" xfId="8945" xr:uid="{00000000-0005-0000-0000-00000B020000}"/>
    <cellStyle name="20% - Accent2 2 3 2 4" xfId="6607" xr:uid="{00000000-0005-0000-0000-00000C020000}"/>
    <cellStyle name="20% - Accent2 2 3 2 5" xfId="6023" xr:uid="{00000000-0005-0000-0000-00000D020000}"/>
    <cellStyle name="20% - Accent2 2 3 2 5 2" xfId="9829" xr:uid="{00000000-0005-0000-0000-00000E020000}"/>
    <cellStyle name="20% - Accent2 2 3 2 6" xfId="7800" xr:uid="{00000000-0005-0000-0000-00000F020000}"/>
    <cellStyle name="20% - Accent2 2 3 3" xfId="6608" xr:uid="{00000000-0005-0000-0000-000010020000}"/>
    <cellStyle name="20% - Accent2 2 3 3 2" xfId="10247" xr:uid="{00000000-0005-0000-0000-000011020000}"/>
    <cellStyle name="20% - Accent2 2 4" xfId="90" xr:uid="{00000000-0005-0000-0000-000012020000}"/>
    <cellStyle name="20% - Accent2 2 4 2" xfId="91" xr:uid="{00000000-0005-0000-0000-000013020000}"/>
    <cellStyle name="20% - Accent2 2 4 2 10" xfId="6026" xr:uid="{00000000-0005-0000-0000-000014020000}"/>
    <cellStyle name="20% - Accent2 2 4 2 10 2" xfId="9832" xr:uid="{00000000-0005-0000-0000-000015020000}"/>
    <cellStyle name="20% - Accent2 2 4 2 11" xfId="6024" xr:uid="{00000000-0005-0000-0000-000016020000}"/>
    <cellStyle name="20% - Accent2 2 4 2 11 2" xfId="9830" xr:uid="{00000000-0005-0000-0000-000017020000}"/>
    <cellStyle name="20% - Accent2 2 4 2 12" xfId="7802" xr:uid="{00000000-0005-0000-0000-000018020000}"/>
    <cellStyle name="20% - Accent2 2 4 2 2" xfId="92" xr:uid="{00000000-0005-0000-0000-000019020000}"/>
    <cellStyle name="20% - Accent2 2 4 2 2 2" xfId="3631" xr:uid="{00000000-0005-0000-0000-00001A020000}"/>
    <cellStyle name="20% - Accent2 2 4 2 2 2 2" xfId="5417" xr:uid="{00000000-0005-0000-0000-00001B020000}"/>
    <cellStyle name="20% - Accent2 2 4 2 2 2 2 2" xfId="9315" xr:uid="{00000000-0005-0000-0000-00001C020000}"/>
    <cellStyle name="20% - Accent2 2 4 2 2 2 3" xfId="8431" xr:uid="{00000000-0005-0000-0000-00001D020000}"/>
    <cellStyle name="20% - Accent2 2 4 2 2 3" xfId="5002" xr:uid="{00000000-0005-0000-0000-00001E020000}"/>
    <cellStyle name="20% - Accent2 2 4 2 2 3 2" xfId="8948" xr:uid="{00000000-0005-0000-0000-00001F020000}"/>
    <cellStyle name="20% - Accent2 2 4 2 2 4" xfId="6030" xr:uid="{00000000-0005-0000-0000-000020020000}"/>
    <cellStyle name="20% - Accent2 2 4 2 2 4 2" xfId="9836" xr:uid="{00000000-0005-0000-0000-000021020000}"/>
    <cellStyle name="20% - Accent2 2 4 2 2 5" xfId="7803" xr:uid="{00000000-0005-0000-0000-000022020000}"/>
    <cellStyle name="20% - Accent2 2 4 2 3" xfId="93" xr:uid="{00000000-0005-0000-0000-000023020000}"/>
    <cellStyle name="20% - Accent2 2 4 2 3 2" xfId="94" xr:uid="{00000000-0005-0000-0000-000024020000}"/>
    <cellStyle name="20% - Accent2 2 4 2 3 2 2" xfId="3633" xr:uid="{00000000-0005-0000-0000-000025020000}"/>
    <cellStyle name="20% - Accent2 2 4 2 3 2 2 2" xfId="5419" xr:uid="{00000000-0005-0000-0000-000026020000}"/>
    <cellStyle name="20% - Accent2 2 4 2 3 2 2 2 2" xfId="9317" xr:uid="{00000000-0005-0000-0000-000027020000}"/>
    <cellStyle name="20% - Accent2 2 4 2 3 2 2 3" xfId="8433" xr:uid="{00000000-0005-0000-0000-000028020000}"/>
    <cellStyle name="20% - Accent2 2 4 2 3 2 3" xfId="5004" xr:uid="{00000000-0005-0000-0000-000029020000}"/>
    <cellStyle name="20% - Accent2 2 4 2 3 2 3 2" xfId="8950" xr:uid="{00000000-0005-0000-0000-00002A020000}"/>
    <cellStyle name="20% - Accent2 2 4 2 3 2 4" xfId="6032" xr:uid="{00000000-0005-0000-0000-00002B020000}"/>
    <cellStyle name="20% - Accent2 2 4 2 3 2 4 2" xfId="9838" xr:uid="{00000000-0005-0000-0000-00002C020000}"/>
    <cellStyle name="20% - Accent2 2 4 2 3 2 5" xfId="7805" xr:uid="{00000000-0005-0000-0000-00002D020000}"/>
    <cellStyle name="20% - Accent2 2 4 2 3 3" xfId="95" xr:uid="{00000000-0005-0000-0000-00002E020000}"/>
    <cellStyle name="20% - Accent2 2 4 2 3 3 2" xfId="3634" xr:uid="{00000000-0005-0000-0000-00002F020000}"/>
    <cellStyle name="20% - Accent2 2 4 2 3 3 2 2" xfId="5420" xr:uid="{00000000-0005-0000-0000-000030020000}"/>
    <cellStyle name="20% - Accent2 2 4 2 3 3 2 2 2" xfId="9318" xr:uid="{00000000-0005-0000-0000-000031020000}"/>
    <cellStyle name="20% - Accent2 2 4 2 3 3 2 3" xfId="8434" xr:uid="{00000000-0005-0000-0000-000032020000}"/>
    <cellStyle name="20% - Accent2 2 4 2 3 3 3" xfId="5005" xr:uid="{00000000-0005-0000-0000-000033020000}"/>
    <cellStyle name="20% - Accent2 2 4 2 3 3 3 2" xfId="8951" xr:uid="{00000000-0005-0000-0000-000034020000}"/>
    <cellStyle name="20% - Accent2 2 4 2 3 3 4" xfId="6033" xr:uid="{00000000-0005-0000-0000-000035020000}"/>
    <cellStyle name="20% - Accent2 2 4 2 3 3 4 2" xfId="9839" xr:uid="{00000000-0005-0000-0000-000036020000}"/>
    <cellStyle name="20% - Accent2 2 4 2 3 3 5" xfId="7806" xr:uid="{00000000-0005-0000-0000-000037020000}"/>
    <cellStyle name="20% - Accent2 2 4 2 3 4" xfId="3632" xr:uid="{00000000-0005-0000-0000-000038020000}"/>
    <cellStyle name="20% - Accent2 2 4 2 3 4 2" xfId="5418" xr:uid="{00000000-0005-0000-0000-000039020000}"/>
    <cellStyle name="20% - Accent2 2 4 2 3 4 2 2" xfId="9316" xr:uid="{00000000-0005-0000-0000-00003A020000}"/>
    <cellStyle name="20% - Accent2 2 4 2 3 4 3" xfId="8432" xr:uid="{00000000-0005-0000-0000-00003B020000}"/>
    <cellStyle name="20% - Accent2 2 4 2 3 5" xfId="5003" xr:uid="{00000000-0005-0000-0000-00003C020000}"/>
    <cellStyle name="20% - Accent2 2 4 2 3 5 2" xfId="8949" xr:uid="{00000000-0005-0000-0000-00003D020000}"/>
    <cellStyle name="20% - Accent2 2 4 2 3 6" xfId="6031" xr:uid="{00000000-0005-0000-0000-00003E020000}"/>
    <cellStyle name="20% - Accent2 2 4 2 3 6 2" xfId="9837" xr:uid="{00000000-0005-0000-0000-00003F020000}"/>
    <cellStyle name="20% - Accent2 2 4 2 3 7" xfId="7804" xr:uid="{00000000-0005-0000-0000-000040020000}"/>
    <cellStyle name="20% - Accent2 2 4 2 4" xfId="96" xr:uid="{00000000-0005-0000-0000-000041020000}"/>
    <cellStyle name="20% - Accent2 2 4 2 4 2" xfId="3635" xr:uid="{00000000-0005-0000-0000-000042020000}"/>
    <cellStyle name="20% - Accent2 2 4 2 4 2 2" xfId="8435" xr:uid="{00000000-0005-0000-0000-000043020000}"/>
    <cellStyle name="20% - Accent2 2 4 2 4 3" xfId="5416" xr:uid="{00000000-0005-0000-0000-000044020000}"/>
    <cellStyle name="20% - Accent2 2 4 2 4 3 2" xfId="9314" xr:uid="{00000000-0005-0000-0000-000045020000}"/>
    <cellStyle name="20% - Accent2 2 4 2 4 4" xfId="6034" xr:uid="{00000000-0005-0000-0000-000046020000}"/>
    <cellStyle name="20% - Accent2 2 4 2 4 4 2" xfId="9840" xr:uid="{00000000-0005-0000-0000-000047020000}"/>
    <cellStyle name="20% - Accent2 2 4 2 4 5" xfId="7807" xr:uid="{00000000-0005-0000-0000-000048020000}"/>
    <cellStyle name="20% - Accent2 2 4 2 5" xfId="97" xr:uid="{00000000-0005-0000-0000-000049020000}"/>
    <cellStyle name="20% - Accent2 2 4 2 5 2" xfId="3636" xr:uid="{00000000-0005-0000-0000-00004A020000}"/>
    <cellStyle name="20% - Accent2 2 4 2 5 2 2" xfId="8436" xr:uid="{00000000-0005-0000-0000-00004B020000}"/>
    <cellStyle name="20% - Accent2 2 4 2 5 3" xfId="7808" xr:uid="{00000000-0005-0000-0000-00004C020000}"/>
    <cellStyle name="20% - Accent2 2 4 2 6" xfId="98" xr:uid="{00000000-0005-0000-0000-00004D020000}"/>
    <cellStyle name="20% - Accent2 2 4 2 6 2" xfId="3637" xr:uid="{00000000-0005-0000-0000-00004E020000}"/>
    <cellStyle name="20% - Accent2 2 4 2 6 2 2" xfId="8437" xr:uid="{00000000-0005-0000-0000-00004F020000}"/>
    <cellStyle name="20% - Accent2 2 4 2 6 3" xfId="7809" xr:uid="{00000000-0005-0000-0000-000050020000}"/>
    <cellStyle name="20% - Accent2 2 4 2 7" xfId="3630" xr:uid="{00000000-0005-0000-0000-000051020000}"/>
    <cellStyle name="20% - Accent2 2 4 2 7 2" xfId="8430" xr:uid="{00000000-0005-0000-0000-000052020000}"/>
    <cellStyle name="20% - Accent2 2 4 2 8" xfId="5001" xr:uid="{00000000-0005-0000-0000-000053020000}"/>
    <cellStyle name="20% - Accent2 2 4 2 8 2" xfId="8947" xr:uid="{00000000-0005-0000-0000-000054020000}"/>
    <cellStyle name="20% - Accent2 2 4 2 9" xfId="5756" xr:uid="{00000000-0005-0000-0000-000055020000}"/>
    <cellStyle name="20% - Accent2 2 4 2 9 2" xfId="9649" xr:uid="{00000000-0005-0000-0000-000056020000}"/>
    <cellStyle name="20% - Accent2 2 4 2_Tables 3.1 &amp; 3.2" xfId="6803" xr:uid="{00000000-0005-0000-0000-000057020000}"/>
    <cellStyle name="20% - Accent2 2 4 3" xfId="99" xr:uid="{00000000-0005-0000-0000-000058020000}"/>
    <cellStyle name="20% - Accent2 2 4 3 2" xfId="3638" xr:uid="{00000000-0005-0000-0000-000059020000}"/>
    <cellStyle name="20% - Accent2 2 4 3 2 2" xfId="5421" xr:uid="{00000000-0005-0000-0000-00005A020000}"/>
    <cellStyle name="20% - Accent2 2 4 3 2 2 2" xfId="9319" xr:uid="{00000000-0005-0000-0000-00005B020000}"/>
    <cellStyle name="20% - Accent2 2 4 3 2 3" xfId="8438" xr:uid="{00000000-0005-0000-0000-00005C020000}"/>
    <cellStyle name="20% - Accent2 2 4 3 3" xfId="5006" xr:uid="{00000000-0005-0000-0000-00005D020000}"/>
    <cellStyle name="20% - Accent2 2 4 3 3 2" xfId="8952" xr:uid="{00000000-0005-0000-0000-00005E020000}"/>
    <cellStyle name="20% - Accent2 2 4 3 4" xfId="5757" xr:uid="{00000000-0005-0000-0000-00005F020000}"/>
    <cellStyle name="20% - Accent2 2 4 3 4 2" xfId="9650" xr:uid="{00000000-0005-0000-0000-000060020000}"/>
    <cellStyle name="20% - Accent2 2 4 3 5" xfId="6027" xr:uid="{00000000-0005-0000-0000-000061020000}"/>
    <cellStyle name="20% - Accent2 2 4 3 5 2" xfId="9833" xr:uid="{00000000-0005-0000-0000-000062020000}"/>
    <cellStyle name="20% - Accent2 2 4 3 6" xfId="7810" xr:uid="{00000000-0005-0000-0000-000063020000}"/>
    <cellStyle name="20% - Accent2 2 4 3_Tables 3.1 &amp; 3.2" xfId="6804" xr:uid="{00000000-0005-0000-0000-000064020000}"/>
    <cellStyle name="20% - Accent2 2 4 4" xfId="3629" xr:uid="{00000000-0005-0000-0000-000065020000}"/>
    <cellStyle name="20% - Accent2 2 4 4 2" xfId="5415" xr:uid="{00000000-0005-0000-0000-000066020000}"/>
    <cellStyle name="20% - Accent2 2 4 4 2 2" xfId="9313" xr:uid="{00000000-0005-0000-0000-000067020000}"/>
    <cellStyle name="20% - Accent2 2 4 4 3" xfId="8429" xr:uid="{00000000-0005-0000-0000-000068020000}"/>
    <cellStyle name="20% - Accent2 2 4 5" xfId="5000" xr:uid="{00000000-0005-0000-0000-000069020000}"/>
    <cellStyle name="20% - Accent2 2 4 5 2" xfId="8946" xr:uid="{00000000-0005-0000-0000-00006A020000}"/>
    <cellStyle name="20% - Accent2 2 4 6" xfId="5755" xr:uid="{00000000-0005-0000-0000-00006B020000}"/>
    <cellStyle name="20% - Accent2 2 4 6 2" xfId="9648" xr:uid="{00000000-0005-0000-0000-00006C020000}"/>
    <cellStyle name="20% - Accent2 2 4 7" xfId="6025" xr:uid="{00000000-0005-0000-0000-00006D020000}"/>
    <cellStyle name="20% - Accent2 2 4 7 2" xfId="9831" xr:uid="{00000000-0005-0000-0000-00006E020000}"/>
    <cellStyle name="20% - Accent2 2 4 8" xfId="7801" xr:uid="{00000000-0005-0000-0000-00006F020000}"/>
    <cellStyle name="20% - Accent2 2 4_Tables 3.1 &amp; 3.2" xfId="6802" xr:uid="{00000000-0005-0000-0000-000070020000}"/>
    <cellStyle name="20% - Accent2 2 5" xfId="100" xr:uid="{00000000-0005-0000-0000-000071020000}"/>
    <cellStyle name="20% - Accent2 2 5 10" xfId="5758" xr:uid="{00000000-0005-0000-0000-000072020000}"/>
    <cellStyle name="20% - Accent2 2 5 10 2" xfId="9651" xr:uid="{00000000-0005-0000-0000-000073020000}"/>
    <cellStyle name="20% - Accent2 2 5 11" xfId="6028" xr:uid="{00000000-0005-0000-0000-000074020000}"/>
    <cellStyle name="20% - Accent2 2 5 11 2" xfId="9834" xr:uid="{00000000-0005-0000-0000-000075020000}"/>
    <cellStyle name="20% - Accent2 2 5 12" xfId="6035" xr:uid="{00000000-0005-0000-0000-000076020000}"/>
    <cellStyle name="20% - Accent2 2 5 12 2" xfId="9841" xr:uid="{00000000-0005-0000-0000-000077020000}"/>
    <cellStyle name="20% - Accent2 2 5 13" xfId="7811" xr:uid="{00000000-0005-0000-0000-000078020000}"/>
    <cellStyle name="20% - Accent2 2 5 2" xfId="101" xr:uid="{00000000-0005-0000-0000-000079020000}"/>
    <cellStyle name="20% - Accent2 2 5 2 2" xfId="3640" xr:uid="{00000000-0005-0000-0000-00007A020000}"/>
    <cellStyle name="20% - Accent2 2 5 2 2 2" xfId="5423" xr:uid="{00000000-0005-0000-0000-00007B020000}"/>
    <cellStyle name="20% - Accent2 2 5 2 2 2 2" xfId="9321" xr:uid="{00000000-0005-0000-0000-00007C020000}"/>
    <cellStyle name="20% - Accent2 2 5 2 2 3" xfId="8440" xr:uid="{00000000-0005-0000-0000-00007D020000}"/>
    <cellStyle name="20% - Accent2 2 5 2 3" xfId="5008" xr:uid="{00000000-0005-0000-0000-00007E020000}"/>
    <cellStyle name="20% - Accent2 2 5 2 3 2" xfId="8954" xr:uid="{00000000-0005-0000-0000-00007F020000}"/>
    <cellStyle name="20% - Accent2 2 5 2 4" xfId="6037" xr:uid="{00000000-0005-0000-0000-000080020000}"/>
    <cellStyle name="20% - Accent2 2 5 2 4 2" xfId="9843" xr:uid="{00000000-0005-0000-0000-000081020000}"/>
    <cellStyle name="20% - Accent2 2 5 2 5" xfId="7812" xr:uid="{00000000-0005-0000-0000-000082020000}"/>
    <cellStyle name="20% - Accent2 2 5 3" xfId="102" xr:uid="{00000000-0005-0000-0000-000083020000}"/>
    <cellStyle name="20% - Accent2 2 5 3 2" xfId="3641" xr:uid="{00000000-0005-0000-0000-000084020000}"/>
    <cellStyle name="20% - Accent2 2 5 3 2 2" xfId="5424" xr:uid="{00000000-0005-0000-0000-000085020000}"/>
    <cellStyle name="20% - Accent2 2 5 3 2 2 2" xfId="9322" xr:uid="{00000000-0005-0000-0000-000086020000}"/>
    <cellStyle name="20% - Accent2 2 5 3 2 3" xfId="8441" xr:uid="{00000000-0005-0000-0000-000087020000}"/>
    <cellStyle name="20% - Accent2 2 5 3 3" xfId="5009" xr:uid="{00000000-0005-0000-0000-000088020000}"/>
    <cellStyle name="20% - Accent2 2 5 3 3 2" xfId="8955" xr:uid="{00000000-0005-0000-0000-000089020000}"/>
    <cellStyle name="20% - Accent2 2 5 3 4" xfId="6038" xr:uid="{00000000-0005-0000-0000-00008A020000}"/>
    <cellStyle name="20% - Accent2 2 5 3 4 2" xfId="9844" xr:uid="{00000000-0005-0000-0000-00008B020000}"/>
    <cellStyle name="20% - Accent2 2 5 3 5" xfId="7813" xr:uid="{00000000-0005-0000-0000-00008C020000}"/>
    <cellStyle name="20% - Accent2 2 5 4" xfId="103" xr:uid="{00000000-0005-0000-0000-00008D020000}"/>
    <cellStyle name="20% - Accent2 2 5 4 2" xfId="104" xr:uid="{00000000-0005-0000-0000-00008E020000}"/>
    <cellStyle name="20% - Accent2 2 5 4 2 2" xfId="3643" xr:uid="{00000000-0005-0000-0000-00008F020000}"/>
    <cellStyle name="20% - Accent2 2 5 4 2 2 2" xfId="5426" xr:uid="{00000000-0005-0000-0000-000090020000}"/>
    <cellStyle name="20% - Accent2 2 5 4 2 2 2 2" xfId="9324" xr:uid="{00000000-0005-0000-0000-000091020000}"/>
    <cellStyle name="20% - Accent2 2 5 4 2 2 3" xfId="8443" xr:uid="{00000000-0005-0000-0000-000092020000}"/>
    <cellStyle name="20% - Accent2 2 5 4 2 3" xfId="5011" xr:uid="{00000000-0005-0000-0000-000093020000}"/>
    <cellStyle name="20% - Accent2 2 5 4 2 3 2" xfId="8957" xr:uid="{00000000-0005-0000-0000-000094020000}"/>
    <cellStyle name="20% - Accent2 2 5 4 2 4" xfId="6043" xr:uid="{00000000-0005-0000-0000-000095020000}"/>
    <cellStyle name="20% - Accent2 2 5 4 2 4 2" xfId="9849" xr:uid="{00000000-0005-0000-0000-000096020000}"/>
    <cellStyle name="20% - Accent2 2 5 4 2 5" xfId="7815" xr:uid="{00000000-0005-0000-0000-000097020000}"/>
    <cellStyle name="20% - Accent2 2 5 4 3" xfId="105" xr:uid="{00000000-0005-0000-0000-000098020000}"/>
    <cellStyle name="20% - Accent2 2 5 4 3 2" xfId="3644" xr:uid="{00000000-0005-0000-0000-000099020000}"/>
    <cellStyle name="20% - Accent2 2 5 4 3 2 2" xfId="5427" xr:uid="{00000000-0005-0000-0000-00009A020000}"/>
    <cellStyle name="20% - Accent2 2 5 4 3 2 2 2" xfId="9325" xr:uid="{00000000-0005-0000-0000-00009B020000}"/>
    <cellStyle name="20% - Accent2 2 5 4 3 2 3" xfId="8444" xr:uid="{00000000-0005-0000-0000-00009C020000}"/>
    <cellStyle name="20% - Accent2 2 5 4 3 3" xfId="5012" xr:uid="{00000000-0005-0000-0000-00009D020000}"/>
    <cellStyle name="20% - Accent2 2 5 4 3 3 2" xfId="8958" xr:uid="{00000000-0005-0000-0000-00009E020000}"/>
    <cellStyle name="20% - Accent2 2 5 4 3 4" xfId="6050" xr:uid="{00000000-0005-0000-0000-00009F020000}"/>
    <cellStyle name="20% - Accent2 2 5 4 3 4 2" xfId="9856" xr:uid="{00000000-0005-0000-0000-0000A0020000}"/>
    <cellStyle name="20% - Accent2 2 5 4 3 5" xfId="7816" xr:uid="{00000000-0005-0000-0000-0000A1020000}"/>
    <cellStyle name="20% - Accent2 2 5 4 4" xfId="3642" xr:uid="{00000000-0005-0000-0000-0000A2020000}"/>
    <cellStyle name="20% - Accent2 2 5 4 4 2" xfId="5425" xr:uid="{00000000-0005-0000-0000-0000A3020000}"/>
    <cellStyle name="20% - Accent2 2 5 4 4 2 2" xfId="9323" xr:uid="{00000000-0005-0000-0000-0000A4020000}"/>
    <cellStyle name="20% - Accent2 2 5 4 4 3" xfId="8442" xr:uid="{00000000-0005-0000-0000-0000A5020000}"/>
    <cellStyle name="20% - Accent2 2 5 4 5" xfId="5010" xr:uid="{00000000-0005-0000-0000-0000A6020000}"/>
    <cellStyle name="20% - Accent2 2 5 4 5 2" xfId="8956" xr:uid="{00000000-0005-0000-0000-0000A7020000}"/>
    <cellStyle name="20% - Accent2 2 5 4 6" xfId="6041" xr:uid="{00000000-0005-0000-0000-0000A8020000}"/>
    <cellStyle name="20% - Accent2 2 5 4 6 2" xfId="9847" xr:uid="{00000000-0005-0000-0000-0000A9020000}"/>
    <cellStyle name="20% - Accent2 2 5 4 7" xfId="7814" xr:uid="{00000000-0005-0000-0000-0000AA020000}"/>
    <cellStyle name="20% - Accent2 2 5 5" xfId="106" xr:uid="{00000000-0005-0000-0000-0000AB020000}"/>
    <cellStyle name="20% - Accent2 2 5 5 2" xfId="3645" xr:uid="{00000000-0005-0000-0000-0000AC020000}"/>
    <cellStyle name="20% - Accent2 2 5 5 2 2" xfId="8445" xr:uid="{00000000-0005-0000-0000-0000AD020000}"/>
    <cellStyle name="20% - Accent2 2 5 5 3" xfId="5422" xr:uid="{00000000-0005-0000-0000-0000AE020000}"/>
    <cellStyle name="20% - Accent2 2 5 5 3 2" xfId="9320" xr:uid="{00000000-0005-0000-0000-0000AF020000}"/>
    <cellStyle name="20% - Accent2 2 5 5 4" xfId="6051" xr:uid="{00000000-0005-0000-0000-0000B0020000}"/>
    <cellStyle name="20% - Accent2 2 5 5 4 2" xfId="9857" xr:uid="{00000000-0005-0000-0000-0000B1020000}"/>
    <cellStyle name="20% - Accent2 2 5 5 5" xfId="7817" xr:uid="{00000000-0005-0000-0000-0000B2020000}"/>
    <cellStyle name="20% - Accent2 2 5 6" xfId="107" xr:uid="{00000000-0005-0000-0000-0000B3020000}"/>
    <cellStyle name="20% - Accent2 2 5 6 2" xfId="3646" xr:uid="{00000000-0005-0000-0000-0000B4020000}"/>
    <cellStyle name="20% - Accent2 2 5 6 2 2" xfId="8446" xr:uid="{00000000-0005-0000-0000-0000B5020000}"/>
    <cellStyle name="20% - Accent2 2 5 6 3" xfId="7818" xr:uid="{00000000-0005-0000-0000-0000B6020000}"/>
    <cellStyle name="20% - Accent2 2 5 7" xfId="108" xr:uid="{00000000-0005-0000-0000-0000B7020000}"/>
    <cellStyle name="20% - Accent2 2 5 7 2" xfId="3647" xr:uid="{00000000-0005-0000-0000-0000B8020000}"/>
    <cellStyle name="20% - Accent2 2 5 7 2 2" xfId="8447" xr:uid="{00000000-0005-0000-0000-0000B9020000}"/>
    <cellStyle name="20% - Accent2 2 5 7 3" xfId="7819" xr:uid="{00000000-0005-0000-0000-0000BA020000}"/>
    <cellStyle name="20% - Accent2 2 5 8" xfId="3639" xr:uid="{00000000-0005-0000-0000-0000BB020000}"/>
    <cellStyle name="20% - Accent2 2 5 8 2" xfId="8439" xr:uid="{00000000-0005-0000-0000-0000BC020000}"/>
    <cellStyle name="20% - Accent2 2 5 9" xfId="5007" xr:uid="{00000000-0005-0000-0000-0000BD020000}"/>
    <cellStyle name="20% - Accent2 2 5 9 2" xfId="8953" xr:uid="{00000000-0005-0000-0000-0000BE020000}"/>
    <cellStyle name="20% - Accent2 2 5_Tables 3.1 &amp; 3.2" xfId="6805" xr:uid="{00000000-0005-0000-0000-0000BF020000}"/>
    <cellStyle name="20% - Accent2 2 6" xfId="109" xr:uid="{00000000-0005-0000-0000-0000C0020000}"/>
    <cellStyle name="20% - Accent2 2 6 10" xfId="6029" xr:uid="{00000000-0005-0000-0000-0000C1020000}"/>
    <cellStyle name="20% - Accent2 2 6 10 2" xfId="9835" xr:uid="{00000000-0005-0000-0000-0000C2020000}"/>
    <cellStyle name="20% - Accent2 2 6 11" xfId="6052" xr:uid="{00000000-0005-0000-0000-0000C3020000}"/>
    <cellStyle name="20% - Accent2 2 6 11 2" xfId="9858" xr:uid="{00000000-0005-0000-0000-0000C4020000}"/>
    <cellStyle name="20% - Accent2 2 6 12" xfId="7820" xr:uid="{00000000-0005-0000-0000-0000C5020000}"/>
    <cellStyle name="20% - Accent2 2 6 2" xfId="110" xr:uid="{00000000-0005-0000-0000-0000C6020000}"/>
    <cellStyle name="20% - Accent2 2 6 2 2" xfId="3649" xr:uid="{00000000-0005-0000-0000-0000C7020000}"/>
    <cellStyle name="20% - Accent2 2 6 2 2 2" xfId="5429" xr:uid="{00000000-0005-0000-0000-0000C8020000}"/>
    <cellStyle name="20% - Accent2 2 6 2 2 2 2" xfId="9327" xr:uid="{00000000-0005-0000-0000-0000C9020000}"/>
    <cellStyle name="20% - Accent2 2 6 2 2 3" xfId="8449" xr:uid="{00000000-0005-0000-0000-0000CA020000}"/>
    <cellStyle name="20% - Accent2 2 6 2 3" xfId="5014" xr:uid="{00000000-0005-0000-0000-0000CB020000}"/>
    <cellStyle name="20% - Accent2 2 6 2 3 2" xfId="8960" xr:uid="{00000000-0005-0000-0000-0000CC020000}"/>
    <cellStyle name="20% - Accent2 2 6 2 4" xfId="6053" xr:uid="{00000000-0005-0000-0000-0000CD020000}"/>
    <cellStyle name="20% - Accent2 2 6 2 4 2" xfId="9859" xr:uid="{00000000-0005-0000-0000-0000CE020000}"/>
    <cellStyle name="20% - Accent2 2 6 2 5" xfId="7821" xr:uid="{00000000-0005-0000-0000-0000CF020000}"/>
    <cellStyle name="20% - Accent2 2 6 3" xfId="111" xr:uid="{00000000-0005-0000-0000-0000D0020000}"/>
    <cellStyle name="20% - Accent2 2 6 3 2" xfId="112" xr:uid="{00000000-0005-0000-0000-0000D1020000}"/>
    <cellStyle name="20% - Accent2 2 6 3 2 2" xfId="3651" xr:uid="{00000000-0005-0000-0000-0000D2020000}"/>
    <cellStyle name="20% - Accent2 2 6 3 2 2 2" xfId="5431" xr:uid="{00000000-0005-0000-0000-0000D3020000}"/>
    <cellStyle name="20% - Accent2 2 6 3 2 2 2 2" xfId="9329" xr:uid="{00000000-0005-0000-0000-0000D4020000}"/>
    <cellStyle name="20% - Accent2 2 6 3 2 2 3" xfId="8451" xr:uid="{00000000-0005-0000-0000-0000D5020000}"/>
    <cellStyle name="20% - Accent2 2 6 3 2 3" xfId="5016" xr:uid="{00000000-0005-0000-0000-0000D6020000}"/>
    <cellStyle name="20% - Accent2 2 6 3 2 3 2" xfId="8962" xr:uid="{00000000-0005-0000-0000-0000D7020000}"/>
    <cellStyle name="20% - Accent2 2 6 3 2 4" xfId="6055" xr:uid="{00000000-0005-0000-0000-0000D8020000}"/>
    <cellStyle name="20% - Accent2 2 6 3 2 4 2" xfId="9861" xr:uid="{00000000-0005-0000-0000-0000D9020000}"/>
    <cellStyle name="20% - Accent2 2 6 3 2 5" xfId="7823" xr:uid="{00000000-0005-0000-0000-0000DA020000}"/>
    <cellStyle name="20% - Accent2 2 6 3 3" xfId="113" xr:uid="{00000000-0005-0000-0000-0000DB020000}"/>
    <cellStyle name="20% - Accent2 2 6 3 3 2" xfId="3652" xr:uid="{00000000-0005-0000-0000-0000DC020000}"/>
    <cellStyle name="20% - Accent2 2 6 3 3 2 2" xfId="5432" xr:uid="{00000000-0005-0000-0000-0000DD020000}"/>
    <cellStyle name="20% - Accent2 2 6 3 3 2 2 2" xfId="9330" xr:uid="{00000000-0005-0000-0000-0000DE020000}"/>
    <cellStyle name="20% - Accent2 2 6 3 3 2 3" xfId="8452" xr:uid="{00000000-0005-0000-0000-0000DF020000}"/>
    <cellStyle name="20% - Accent2 2 6 3 3 3" xfId="5017" xr:uid="{00000000-0005-0000-0000-0000E0020000}"/>
    <cellStyle name="20% - Accent2 2 6 3 3 3 2" xfId="8963" xr:uid="{00000000-0005-0000-0000-0000E1020000}"/>
    <cellStyle name="20% - Accent2 2 6 3 3 4" xfId="6057" xr:uid="{00000000-0005-0000-0000-0000E2020000}"/>
    <cellStyle name="20% - Accent2 2 6 3 3 4 2" xfId="9863" xr:uid="{00000000-0005-0000-0000-0000E3020000}"/>
    <cellStyle name="20% - Accent2 2 6 3 3 5" xfId="7824" xr:uid="{00000000-0005-0000-0000-0000E4020000}"/>
    <cellStyle name="20% - Accent2 2 6 3 4" xfId="3650" xr:uid="{00000000-0005-0000-0000-0000E5020000}"/>
    <cellStyle name="20% - Accent2 2 6 3 4 2" xfId="5430" xr:uid="{00000000-0005-0000-0000-0000E6020000}"/>
    <cellStyle name="20% - Accent2 2 6 3 4 2 2" xfId="9328" xr:uid="{00000000-0005-0000-0000-0000E7020000}"/>
    <cellStyle name="20% - Accent2 2 6 3 4 3" xfId="8450" xr:uid="{00000000-0005-0000-0000-0000E8020000}"/>
    <cellStyle name="20% - Accent2 2 6 3 5" xfId="5015" xr:uid="{00000000-0005-0000-0000-0000E9020000}"/>
    <cellStyle name="20% - Accent2 2 6 3 5 2" xfId="8961" xr:uid="{00000000-0005-0000-0000-0000EA020000}"/>
    <cellStyle name="20% - Accent2 2 6 3 6" xfId="6054" xr:uid="{00000000-0005-0000-0000-0000EB020000}"/>
    <cellStyle name="20% - Accent2 2 6 3 6 2" xfId="9860" xr:uid="{00000000-0005-0000-0000-0000EC020000}"/>
    <cellStyle name="20% - Accent2 2 6 3 7" xfId="7822" xr:uid="{00000000-0005-0000-0000-0000ED020000}"/>
    <cellStyle name="20% - Accent2 2 6 4" xfId="114" xr:uid="{00000000-0005-0000-0000-0000EE020000}"/>
    <cellStyle name="20% - Accent2 2 6 4 2" xfId="3653" xr:uid="{00000000-0005-0000-0000-0000EF020000}"/>
    <cellStyle name="20% - Accent2 2 6 4 2 2" xfId="8453" xr:uid="{00000000-0005-0000-0000-0000F0020000}"/>
    <cellStyle name="20% - Accent2 2 6 4 3" xfId="5428" xr:uid="{00000000-0005-0000-0000-0000F1020000}"/>
    <cellStyle name="20% - Accent2 2 6 4 3 2" xfId="9326" xr:uid="{00000000-0005-0000-0000-0000F2020000}"/>
    <cellStyle name="20% - Accent2 2 6 4 4" xfId="6058" xr:uid="{00000000-0005-0000-0000-0000F3020000}"/>
    <cellStyle name="20% - Accent2 2 6 4 4 2" xfId="9864" xr:uid="{00000000-0005-0000-0000-0000F4020000}"/>
    <cellStyle name="20% - Accent2 2 6 4 5" xfId="7825" xr:uid="{00000000-0005-0000-0000-0000F5020000}"/>
    <cellStyle name="20% - Accent2 2 6 5" xfId="115" xr:uid="{00000000-0005-0000-0000-0000F6020000}"/>
    <cellStyle name="20% - Accent2 2 6 5 2" xfId="3654" xr:uid="{00000000-0005-0000-0000-0000F7020000}"/>
    <cellStyle name="20% - Accent2 2 6 5 2 2" xfId="8454" xr:uid="{00000000-0005-0000-0000-0000F8020000}"/>
    <cellStyle name="20% - Accent2 2 6 5 3" xfId="7826" xr:uid="{00000000-0005-0000-0000-0000F9020000}"/>
    <cellStyle name="20% - Accent2 2 6 6" xfId="116" xr:uid="{00000000-0005-0000-0000-0000FA020000}"/>
    <cellStyle name="20% - Accent2 2 6 6 2" xfId="3655" xr:uid="{00000000-0005-0000-0000-0000FB020000}"/>
    <cellStyle name="20% - Accent2 2 6 6 2 2" xfId="8455" xr:uid="{00000000-0005-0000-0000-0000FC020000}"/>
    <cellStyle name="20% - Accent2 2 6 6 3" xfId="7827" xr:uid="{00000000-0005-0000-0000-0000FD020000}"/>
    <cellStyle name="20% - Accent2 2 6 7" xfId="3648" xr:uid="{00000000-0005-0000-0000-0000FE020000}"/>
    <cellStyle name="20% - Accent2 2 6 7 2" xfId="8448" xr:uid="{00000000-0005-0000-0000-0000FF020000}"/>
    <cellStyle name="20% - Accent2 2 6 8" xfId="5013" xr:uid="{00000000-0005-0000-0000-000000030000}"/>
    <cellStyle name="20% - Accent2 2 6 8 2" xfId="8959" xr:uid="{00000000-0005-0000-0000-000001030000}"/>
    <cellStyle name="20% - Accent2 2 6 9" xfId="5759" xr:uid="{00000000-0005-0000-0000-000002030000}"/>
    <cellStyle name="20% - Accent2 2 6 9 2" xfId="9652" xr:uid="{00000000-0005-0000-0000-000003030000}"/>
    <cellStyle name="20% - Accent2 2 6_Tables 3.1 &amp; 3.2" xfId="6806" xr:uid="{00000000-0005-0000-0000-000004030000}"/>
    <cellStyle name="20% - Accent2 2 7" xfId="117" xr:uid="{00000000-0005-0000-0000-000005030000}"/>
    <cellStyle name="20% - Accent2 2 7 2" xfId="3656" xr:uid="{00000000-0005-0000-0000-000006030000}"/>
    <cellStyle name="20% - Accent2 2 7 2 2" xfId="5433" xr:uid="{00000000-0005-0000-0000-000007030000}"/>
    <cellStyle name="20% - Accent2 2 7 2 2 2" xfId="9331" xr:uid="{00000000-0005-0000-0000-000008030000}"/>
    <cellStyle name="20% - Accent2 2 7 2 3" xfId="8456" xr:uid="{00000000-0005-0000-0000-000009030000}"/>
    <cellStyle name="20% - Accent2 2 7 3" xfId="5018" xr:uid="{00000000-0005-0000-0000-00000A030000}"/>
    <cellStyle name="20% - Accent2 2 7 3 2" xfId="8964" xr:uid="{00000000-0005-0000-0000-00000B030000}"/>
    <cellStyle name="20% - Accent2 2 7 4" xfId="6606" xr:uid="{00000000-0005-0000-0000-00000C030000}"/>
    <cellStyle name="20% - Accent2 2 7 5" xfId="6061" xr:uid="{00000000-0005-0000-0000-00000D030000}"/>
    <cellStyle name="20% - Accent2 2 7 5 2" xfId="9867" xr:uid="{00000000-0005-0000-0000-00000E030000}"/>
    <cellStyle name="20% - Accent2 2 7 6" xfId="7828" xr:uid="{00000000-0005-0000-0000-00000F030000}"/>
    <cellStyle name="20% - Accent2 2 8" xfId="118" xr:uid="{00000000-0005-0000-0000-000010030000}"/>
    <cellStyle name="20% - Accent2 2 9" xfId="3627" xr:uid="{00000000-0005-0000-0000-000011030000}"/>
    <cellStyle name="20% - Accent2 2 9 2" xfId="5413" xr:uid="{00000000-0005-0000-0000-000012030000}"/>
    <cellStyle name="20% - Accent2 2 9 2 2" xfId="9311" xr:uid="{00000000-0005-0000-0000-000013030000}"/>
    <cellStyle name="20% - Accent2 2 9 3" xfId="8427" xr:uid="{00000000-0005-0000-0000-000014030000}"/>
    <cellStyle name="20% - Accent2 2_Tables 1 &amp; 6" xfId="119" xr:uid="{00000000-0005-0000-0000-000015030000}"/>
    <cellStyle name="20% - Accent2 20" xfId="5752" xr:uid="{00000000-0005-0000-0000-000016030000}"/>
    <cellStyle name="20% - Accent2 20 2" xfId="9645" xr:uid="{00000000-0005-0000-0000-000017030000}"/>
    <cellStyle name="20% - Accent2 21" xfId="5966" xr:uid="{00000000-0005-0000-0000-000018030000}"/>
    <cellStyle name="20% - Accent2 21 2" xfId="9786" xr:uid="{00000000-0005-0000-0000-000019030000}"/>
    <cellStyle name="20% - Accent2 22" xfId="5970" xr:uid="{00000000-0005-0000-0000-00001A030000}"/>
    <cellStyle name="20% - Accent2 22 2" xfId="9790" xr:uid="{00000000-0005-0000-0000-00001B030000}"/>
    <cellStyle name="20% - Accent2 23" xfId="6020" xr:uid="{00000000-0005-0000-0000-00001C030000}"/>
    <cellStyle name="20% - Accent2 23 2" xfId="9826" xr:uid="{00000000-0005-0000-0000-00001D030000}"/>
    <cellStyle name="20% - Accent2 24" xfId="7788" xr:uid="{00000000-0005-0000-0000-00001E030000}"/>
    <cellStyle name="20% - Accent2 25" xfId="10334" xr:uid="{00000000-0005-0000-0000-00001F030000}"/>
    <cellStyle name="20% - Accent2 26" xfId="10593" xr:uid="{00000000-0005-0000-0000-000020030000}"/>
    <cellStyle name="20% - Accent2 27" xfId="70" xr:uid="{00000000-0005-0000-0000-000021030000}"/>
    <cellStyle name="20% - Accent2 28" xfId="10613" xr:uid="{00000000-0005-0000-0000-000022030000}"/>
    <cellStyle name="20% - Accent2 3" xfId="120" xr:uid="{00000000-0005-0000-0000-000023030000}"/>
    <cellStyle name="20% - Accent2 3 2" xfId="121" xr:uid="{00000000-0005-0000-0000-000024030000}"/>
    <cellStyle name="20% - Accent2 3 2 2" xfId="3657" xr:uid="{00000000-0005-0000-0000-000025030000}"/>
    <cellStyle name="20% - Accent2 3 2 2 2" xfId="5434" xr:uid="{00000000-0005-0000-0000-000026030000}"/>
    <cellStyle name="20% - Accent2 3 2 2 2 2" xfId="9332" xr:uid="{00000000-0005-0000-0000-000027030000}"/>
    <cellStyle name="20% - Accent2 3 2 2 3" xfId="8457" xr:uid="{00000000-0005-0000-0000-000028030000}"/>
    <cellStyle name="20% - Accent2 3 2 3" xfId="5019" xr:uid="{00000000-0005-0000-0000-000029030000}"/>
    <cellStyle name="20% - Accent2 3 2 3 2" xfId="8965" xr:uid="{00000000-0005-0000-0000-00002A030000}"/>
    <cellStyle name="20% - Accent2 3 2 4" xfId="6605" xr:uid="{00000000-0005-0000-0000-00002B030000}"/>
    <cellStyle name="20% - Accent2 3 2 4 2" xfId="10246" xr:uid="{00000000-0005-0000-0000-00002C030000}"/>
    <cellStyle name="20% - Accent2 3 2 5" xfId="6068" xr:uid="{00000000-0005-0000-0000-00002D030000}"/>
    <cellStyle name="20% - Accent2 3 2 5 2" xfId="9873" xr:uid="{00000000-0005-0000-0000-00002E030000}"/>
    <cellStyle name="20% - Accent2 3 2 6" xfId="7829" xr:uid="{00000000-0005-0000-0000-00002F030000}"/>
    <cellStyle name="20% - Accent2 4" xfId="122" xr:uid="{00000000-0005-0000-0000-000030030000}"/>
    <cellStyle name="20% - Accent2 5" xfId="123" xr:uid="{00000000-0005-0000-0000-000031030000}"/>
    <cellStyle name="20% - Accent2 5 2" xfId="124" xr:uid="{00000000-0005-0000-0000-000032030000}"/>
    <cellStyle name="20% - Accent2 5 2 2" xfId="3658" xr:uid="{00000000-0005-0000-0000-000033030000}"/>
    <cellStyle name="20% - Accent2 5 2 2 2" xfId="5435" xr:uid="{00000000-0005-0000-0000-000034030000}"/>
    <cellStyle name="20% - Accent2 5 2 2 2 2" xfId="9333" xr:uid="{00000000-0005-0000-0000-000035030000}"/>
    <cellStyle name="20% - Accent2 5 2 2 3" xfId="8458" xr:uid="{00000000-0005-0000-0000-000036030000}"/>
    <cellStyle name="20% - Accent2 5 2 3" xfId="5020" xr:uid="{00000000-0005-0000-0000-000037030000}"/>
    <cellStyle name="20% - Accent2 5 2 3 2" xfId="8966" xr:uid="{00000000-0005-0000-0000-000038030000}"/>
    <cellStyle name="20% - Accent2 5 2 4" xfId="6603" xr:uid="{00000000-0005-0000-0000-000039030000}"/>
    <cellStyle name="20% - Accent2 5 2 5" xfId="6074" xr:uid="{00000000-0005-0000-0000-00003A030000}"/>
    <cellStyle name="20% - Accent2 5 2 5 2" xfId="9878" xr:uid="{00000000-0005-0000-0000-00003B030000}"/>
    <cellStyle name="20% - Accent2 5 2 6" xfId="7830" xr:uid="{00000000-0005-0000-0000-00003C030000}"/>
    <cellStyle name="20% - Accent2 5 3" xfId="6604" xr:uid="{00000000-0005-0000-0000-00003D030000}"/>
    <cellStyle name="20% - Accent2 5 3 2" xfId="10245" xr:uid="{00000000-0005-0000-0000-00003E030000}"/>
    <cellStyle name="20% - Accent2 6" xfId="125" xr:uid="{00000000-0005-0000-0000-00003F030000}"/>
    <cellStyle name="20% - Accent2 7" xfId="126" xr:uid="{00000000-0005-0000-0000-000040030000}"/>
    <cellStyle name="20% - Accent2 8" xfId="127" xr:uid="{00000000-0005-0000-0000-000041030000}"/>
    <cellStyle name="20% - Accent2 8 2" xfId="128" xr:uid="{00000000-0005-0000-0000-000042030000}"/>
    <cellStyle name="20% - Accent2 8 3" xfId="3659" xr:uid="{00000000-0005-0000-0000-000043030000}"/>
    <cellStyle name="20% - Accent2 8 3 2" xfId="5436" xr:uid="{00000000-0005-0000-0000-000044030000}"/>
    <cellStyle name="20% - Accent2 8 3 2 2" xfId="9334" xr:uid="{00000000-0005-0000-0000-000045030000}"/>
    <cellStyle name="20% - Accent2 8 3 3" xfId="8459" xr:uid="{00000000-0005-0000-0000-000046030000}"/>
    <cellStyle name="20% - Accent2 8 4" xfId="5021" xr:uid="{00000000-0005-0000-0000-000047030000}"/>
    <cellStyle name="20% - Accent2 8 4 2" xfId="8967" xr:uid="{00000000-0005-0000-0000-000048030000}"/>
    <cellStyle name="20% - Accent2 8 5" xfId="6079" xr:uid="{00000000-0005-0000-0000-000049030000}"/>
    <cellStyle name="20% - Accent2 8 5 2" xfId="9882" xr:uid="{00000000-0005-0000-0000-00004A030000}"/>
    <cellStyle name="20% - Accent2 8 6" xfId="7831" xr:uid="{00000000-0005-0000-0000-00004B030000}"/>
    <cellStyle name="20% - Accent2 8_Tables 3.1 &amp; 3.2" xfId="6807" xr:uid="{00000000-0005-0000-0000-00004C030000}"/>
    <cellStyle name="20% - Accent2 9" xfId="129" xr:uid="{00000000-0005-0000-0000-00004D030000}"/>
    <cellStyle name="20% - Accent2 9 2" xfId="130" xr:uid="{00000000-0005-0000-0000-00004E030000}"/>
    <cellStyle name="20% - Accent2 9_Tables 3.1 &amp; 3.2" xfId="6808" xr:uid="{00000000-0005-0000-0000-00004F030000}"/>
    <cellStyle name="20% - Accent3" xfId="11511" builtinId="38" customBuiltin="1"/>
    <cellStyle name="20% - Accent3 10" xfId="132" xr:uid="{00000000-0005-0000-0000-000051030000}"/>
    <cellStyle name="20% - Accent3 11" xfId="133" xr:uid="{00000000-0005-0000-0000-000052030000}"/>
    <cellStyle name="20% - Accent3 12" xfId="134" xr:uid="{00000000-0005-0000-0000-000053030000}"/>
    <cellStyle name="20% - Accent3 12 10" xfId="6084" xr:uid="{00000000-0005-0000-0000-000054030000}"/>
    <cellStyle name="20% - Accent3 12 10 2" xfId="9887" xr:uid="{00000000-0005-0000-0000-000055030000}"/>
    <cellStyle name="20% - Accent3 12 11" xfId="7833" xr:uid="{00000000-0005-0000-0000-000056030000}"/>
    <cellStyle name="20% - Accent3 12 2" xfId="135" xr:uid="{00000000-0005-0000-0000-000057030000}"/>
    <cellStyle name="20% - Accent3 12 2 2" xfId="3662" xr:uid="{00000000-0005-0000-0000-000058030000}"/>
    <cellStyle name="20% - Accent3 12 2 2 2" xfId="5439" xr:uid="{00000000-0005-0000-0000-000059030000}"/>
    <cellStyle name="20% - Accent3 12 2 2 2 2" xfId="9337" xr:uid="{00000000-0005-0000-0000-00005A030000}"/>
    <cellStyle name="20% - Accent3 12 2 2 3" xfId="8461" xr:uid="{00000000-0005-0000-0000-00005B030000}"/>
    <cellStyle name="20% - Accent3 12 2 3" xfId="5024" xr:uid="{00000000-0005-0000-0000-00005C030000}"/>
    <cellStyle name="20% - Accent3 12 2 3 2" xfId="8970" xr:uid="{00000000-0005-0000-0000-00005D030000}"/>
    <cellStyle name="20% - Accent3 12 2 4" xfId="6085" xr:uid="{00000000-0005-0000-0000-00005E030000}"/>
    <cellStyle name="20% - Accent3 12 2 4 2" xfId="9888" xr:uid="{00000000-0005-0000-0000-00005F030000}"/>
    <cellStyle name="20% - Accent3 12 2 5" xfId="7834" xr:uid="{00000000-0005-0000-0000-000060030000}"/>
    <cellStyle name="20% - Accent3 12 3" xfId="136" xr:uid="{00000000-0005-0000-0000-000061030000}"/>
    <cellStyle name="20% - Accent3 12 3 2" xfId="3663" xr:uid="{00000000-0005-0000-0000-000062030000}"/>
    <cellStyle name="20% - Accent3 12 3 2 2" xfId="5440" xr:uid="{00000000-0005-0000-0000-000063030000}"/>
    <cellStyle name="20% - Accent3 12 3 2 2 2" xfId="9338" xr:uid="{00000000-0005-0000-0000-000064030000}"/>
    <cellStyle name="20% - Accent3 12 3 2 3" xfId="8462" xr:uid="{00000000-0005-0000-0000-000065030000}"/>
    <cellStyle name="20% - Accent3 12 3 3" xfId="5025" xr:uid="{00000000-0005-0000-0000-000066030000}"/>
    <cellStyle name="20% - Accent3 12 3 3 2" xfId="8971" xr:uid="{00000000-0005-0000-0000-000067030000}"/>
    <cellStyle name="20% - Accent3 12 3 4" xfId="6091" xr:uid="{00000000-0005-0000-0000-000068030000}"/>
    <cellStyle name="20% - Accent3 12 3 4 2" xfId="9894" xr:uid="{00000000-0005-0000-0000-000069030000}"/>
    <cellStyle name="20% - Accent3 12 3 5" xfId="7835" xr:uid="{00000000-0005-0000-0000-00006A030000}"/>
    <cellStyle name="20% - Accent3 12 4" xfId="137" xr:uid="{00000000-0005-0000-0000-00006B030000}"/>
    <cellStyle name="20% - Accent3 12 4 2" xfId="3664" xr:uid="{00000000-0005-0000-0000-00006C030000}"/>
    <cellStyle name="20% - Accent3 12 4 2 2" xfId="8463" xr:uid="{00000000-0005-0000-0000-00006D030000}"/>
    <cellStyle name="20% - Accent3 12 4 3" xfId="5438" xr:uid="{00000000-0005-0000-0000-00006E030000}"/>
    <cellStyle name="20% - Accent3 12 4 3 2" xfId="9336" xr:uid="{00000000-0005-0000-0000-00006F030000}"/>
    <cellStyle name="20% - Accent3 12 4 4" xfId="7836" xr:uid="{00000000-0005-0000-0000-000070030000}"/>
    <cellStyle name="20% - Accent3 12 5" xfId="138" xr:uid="{00000000-0005-0000-0000-000071030000}"/>
    <cellStyle name="20% - Accent3 12 5 2" xfId="3665" xr:uid="{00000000-0005-0000-0000-000072030000}"/>
    <cellStyle name="20% - Accent3 12 5 2 2" xfId="8464" xr:uid="{00000000-0005-0000-0000-000073030000}"/>
    <cellStyle name="20% - Accent3 12 5 3" xfId="7837" xr:uid="{00000000-0005-0000-0000-000074030000}"/>
    <cellStyle name="20% - Accent3 12 6" xfId="3661" xr:uid="{00000000-0005-0000-0000-000075030000}"/>
    <cellStyle name="20% - Accent3 12 6 2" xfId="8460" xr:uid="{00000000-0005-0000-0000-000076030000}"/>
    <cellStyle name="20% - Accent3 12 7" xfId="5023" xr:uid="{00000000-0005-0000-0000-000077030000}"/>
    <cellStyle name="20% - Accent3 12 7 2" xfId="8969" xr:uid="{00000000-0005-0000-0000-000078030000}"/>
    <cellStyle name="20% - Accent3 12 8" xfId="5761" xr:uid="{00000000-0005-0000-0000-000079030000}"/>
    <cellStyle name="20% - Accent3 12 8 2" xfId="9654" xr:uid="{00000000-0005-0000-0000-00007A030000}"/>
    <cellStyle name="20% - Accent3 12 9" xfId="6039" xr:uid="{00000000-0005-0000-0000-00007B030000}"/>
    <cellStyle name="20% - Accent3 12 9 2" xfId="9845" xr:uid="{00000000-0005-0000-0000-00007C030000}"/>
    <cellStyle name="20% - Accent3 12_Tables 3.1 &amp; 3.2" xfId="6809" xr:uid="{00000000-0005-0000-0000-00007D030000}"/>
    <cellStyle name="20% - Accent3 13" xfId="139" xr:uid="{00000000-0005-0000-0000-00007E030000}"/>
    <cellStyle name="20% - Accent3 13 2" xfId="140" xr:uid="{00000000-0005-0000-0000-00007F030000}"/>
    <cellStyle name="20% - Accent3 13 2 2" xfId="3666" xr:uid="{00000000-0005-0000-0000-000080030000}"/>
    <cellStyle name="20% - Accent3 13 2 2 2" xfId="8465" xr:uid="{00000000-0005-0000-0000-000081030000}"/>
    <cellStyle name="20% - Accent3 13 2 3" xfId="7838" xr:uid="{00000000-0005-0000-0000-000082030000}"/>
    <cellStyle name="20% - Accent3 13 3" xfId="141" xr:uid="{00000000-0005-0000-0000-000083030000}"/>
    <cellStyle name="20% - Accent3 13 3 2" xfId="3667" xr:uid="{00000000-0005-0000-0000-000084030000}"/>
    <cellStyle name="20% - Accent3 13 3 2 2" xfId="8466" xr:uid="{00000000-0005-0000-0000-000085030000}"/>
    <cellStyle name="20% - Accent3 13 3 3" xfId="7839" xr:uid="{00000000-0005-0000-0000-000086030000}"/>
    <cellStyle name="20% - Accent3 13 4" xfId="5762" xr:uid="{00000000-0005-0000-0000-000087030000}"/>
    <cellStyle name="20% - Accent3 13 4 2" xfId="9655" xr:uid="{00000000-0005-0000-0000-000088030000}"/>
    <cellStyle name="20% - Accent3 13 5" xfId="6040" xr:uid="{00000000-0005-0000-0000-000089030000}"/>
    <cellStyle name="20% - Accent3 13 5 2" xfId="9846" xr:uid="{00000000-0005-0000-0000-00008A030000}"/>
    <cellStyle name="20% - Accent3 13_Tables 3.1 &amp; 3.2" xfId="6810" xr:uid="{00000000-0005-0000-0000-00008B030000}"/>
    <cellStyle name="20% - Accent3 14" xfId="142" xr:uid="{00000000-0005-0000-0000-00008C030000}"/>
    <cellStyle name="20% - Accent3 15" xfId="143" xr:uid="{00000000-0005-0000-0000-00008D030000}"/>
    <cellStyle name="20% - Accent3 15 2" xfId="3668" xr:uid="{00000000-0005-0000-0000-00008E030000}"/>
    <cellStyle name="20% - Accent3 15 2 2" xfId="8467" xr:uid="{00000000-0005-0000-0000-00008F030000}"/>
    <cellStyle name="20% - Accent3 15 3" xfId="5026" xr:uid="{00000000-0005-0000-0000-000090030000}"/>
    <cellStyle name="20% - Accent3 15 4" xfId="6092" xr:uid="{00000000-0005-0000-0000-000091030000}"/>
    <cellStyle name="20% - Accent3 15 4 2" xfId="9895" xr:uid="{00000000-0005-0000-0000-000092030000}"/>
    <cellStyle name="20% - Accent3 15 5" xfId="7840" xr:uid="{00000000-0005-0000-0000-000093030000}"/>
    <cellStyle name="20% - Accent3 16" xfId="144" xr:uid="{00000000-0005-0000-0000-000094030000}"/>
    <cellStyle name="20% - Accent3 16 2" xfId="3669" xr:uid="{00000000-0005-0000-0000-000095030000}"/>
    <cellStyle name="20% - Accent3 16 2 2" xfId="5441" xr:uid="{00000000-0005-0000-0000-000096030000}"/>
    <cellStyle name="20% - Accent3 16 2 2 2" xfId="9339" xr:uid="{00000000-0005-0000-0000-000097030000}"/>
    <cellStyle name="20% - Accent3 16 2 3" xfId="8468" xr:uid="{00000000-0005-0000-0000-000098030000}"/>
    <cellStyle name="20% - Accent3 16 3" xfId="5027" xr:uid="{00000000-0005-0000-0000-000099030000}"/>
    <cellStyle name="20% - Accent3 16 3 2" xfId="8972" xr:uid="{00000000-0005-0000-0000-00009A030000}"/>
    <cellStyle name="20% - Accent3 16 4" xfId="7841" xr:uid="{00000000-0005-0000-0000-00009B030000}"/>
    <cellStyle name="20% - Accent3 17" xfId="145" xr:uid="{00000000-0005-0000-0000-00009C030000}"/>
    <cellStyle name="20% - Accent3 17 2" xfId="3670" xr:uid="{00000000-0005-0000-0000-00009D030000}"/>
    <cellStyle name="20% - Accent3 17 2 2" xfId="8469" xr:uid="{00000000-0005-0000-0000-00009E030000}"/>
    <cellStyle name="20% - Accent3 17 3" xfId="5437" xr:uid="{00000000-0005-0000-0000-00009F030000}"/>
    <cellStyle name="20% - Accent3 17 3 2" xfId="9335" xr:uid="{00000000-0005-0000-0000-0000A0030000}"/>
    <cellStyle name="20% - Accent3 17 4" xfId="7842" xr:uid="{00000000-0005-0000-0000-0000A1030000}"/>
    <cellStyle name="20% - Accent3 18" xfId="3660" xr:uid="{00000000-0005-0000-0000-0000A2030000}"/>
    <cellStyle name="20% - Accent3 19" xfId="5022" xr:uid="{00000000-0005-0000-0000-0000A3030000}"/>
    <cellStyle name="20% - Accent3 19 2" xfId="8968" xr:uid="{00000000-0005-0000-0000-0000A4030000}"/>
    <cellStyle name="20% - Accent3 2" xfId="146" xr:uid="{00000000-0005-0000-0000-0000A5030000}"/>
    <cellStyle name="20% - Accent3 2 10" xfId="5028" xr:uid="{00000000-0005-0000-0000-0000A6030000}"/>
    <cellStyle name="20% - Accent3 2 10 2" xfId="8973" xr:uid="{00000000-0005-0000-0000-0000A7030000}"/>
    <cellStyle name="20% - Accent3 2 11" xfId="7843" xr:uid="{00000000-0005-0000-0000-0000A8030000}"/>
    <cellStyle name="20% - Accent3 2 2" xfId="147" xr:uid="{00000000-0005-0000-0000-0000A9030000}"/>
    <cellStyle name="20% - Accent3 2 2 2" xfId="148" xr:uid="{00000000-0005-0000-0000-0000AA030000}"/>
    <cellStyle name="20% - Accent3 2 2 2 2" xfId="6601" xr:uid="{00000000-0005-0000-0000-0000AB030000}"/>
    <cellStyle name="20% - Accent3 2 3" xfId="149" xr:uid="{00000000-0005-0000-0000-0000AC030000}"/>
    <cellStyle name="20% - Accent3 2 3 2" xfId="150" xr:uid="{00000000-0005-0000-0000-0000AD030000}"/>
    <cellStyle name="20% - Accent3 2 3 2 2" xfId="3672" xr:uid="{00000000-0005-0000-0000-0000AE030000}"/>
    <cellStyle name="20% - Accent3 2 3 2 2 2" xfId="5443" xr:uid="{00000000-0005-0000-0000-0000AF030000}"/>
    <cellStyle name="20% - Accent3 2 3 2 2 2 2" xfId="9341" xr:uid="{00000000-0005-0000-0000-0000B0030000}"/>
    <cellStyle name="20% - Accent3 2 3 2 2 3" xfId="8471" xr:uid="{00000000-0005-0000-0000-0000B1030000}"/>
    <cellStyle name="20% - Accent3 2 3 2 3" xfId="5029" xr:uid="{00000000-0005-0000-0000-0000B2030000}"/>
    <cellStyle name="20% - Accent3 2 3 2 3 2" xfId="8974" xr:uid="{00000000-0005-0000-0000-0000B3030000}"/>
    <cellStyle name="20% - Accent3 2 3 2 4" xfId="6599" xr:uid="{00000000-0005-0000-0000-0000B4030000}"/>
    <cellStyle name="20% - Accent3 2 3 2 5" xfId="6094" xr:uid="{00000000-0005-0000-0000-0000B5030000}"/>
    <cellStyle name="20% - Accent3 2 3 2 5 2" xfId="9897" xr:uid="{00000000-0005-0000-0000-0000B6030000}"/>
    <cellStyle name="20% - Accent3 2 3 2 6" xfId="7844" xr:uid="{00000000-0005-0000-0000-0000B7030000}"/>
    <cellStyle name="20% - Accent3 2 3 3" xfId="6600" xr:uid="{00000000-0005-0000-0000-0000B8030000}"/>
    <cellStyle name="20% - Accent3 2 3 3 2" xfId="10244" xr:uid="{00000000-0005-0000-0000-0000B9030000}"/>
    <cellStyle name="20% - Accent3 2 4" xfId="151" xr:uid="{00000000-0005-0000-0000-0000BA030000}"/>
    <cellStyle name="20% - Accent3 2 4 2" xfId="152" xr:uid="{00000000-0005-0000-0000-0000BB030000}"/>
    <cellStyle name="20% - Accent3 2 4 2 10" xfId="6045" xr:uid="{00000000-0005-0000-0000-0000BC030000}"/>
    <cellStyle name="20% - Accent3 2 4 2 10 2" xfId="9851" xr:uid="{00000000-0005-0000-0000-0000BD030000}"/>
    <cellStyle name="20% - Accent3 2 4 2 11" xfId="6097" xr:uid="{00000000-0005-0000-0000-0000BE030000}"/>
    <cellStyle name="20% - Accent3 2 4 2 11 2" xfId="9900" xr:uid="{00000000-0005-0000-0000-0000BF030000}"/>
    <cellStyle name="20% - Accent3 2 4 2 12" xfId="7846" xr:uid="{00000000-0005-0000-0000-0000C0030000}"/>
    <cellStyle name="20% - Accent3 2 4 2 2" xfId="153" xr:uid="{00000000-0005-0000-0000-0000C1030000}"/>
    <cellStyle name="20% - Accent3 2 4 2 2 2" xfId="3675" xr:uid="{00000000-0005-0000-0000-0000C2030000}"/>
    <cellStyle name="20% - Accent3 2 4 2 2 2 2" xfId="5446" xr:uid="{00000000-0005-0000-0000-0000C3030000}"/>
    <cellStyle name="20% - Accent3 2 4 2 2 2 2 2" xfId="9344" xr:uid="{00000000-0005-0000-0000-0000C4030000}"/>
    <cellStyle name="20% - Accent3 2 4 2 2 2 3" xfId="8474" xr:uid="{00000000-0005-0000-0000-0000C5030000}"/>
    <cellStyle name="20% - Accent3 2 4 2 2 3" xfId="5032" xr:uid="{00000000-0005-0000-0000-0000C6030000}"/>
    <cellStyle name="20% - Accent3 2 4 2 2 3 2" xfId="8977" xr:uid="{00000000-0005-0000-0000-0000C7030000}"/>
    <cellStyle name="20% - Accent3 2 4 2 2 4" xfId="6098" xr:uid="{00000000-0005-0000-0000-0000C8030000}"/>
    <cellStyle name="20% - Accent3 2 4 2 2 4 2" xfId="9901" xr:uid="{00000000-0005-0000-0000-0000C9030000}"/>
    <cellStyle name="20% - Accent3 2 4 2 2 5" xfId="7847" xr:uid="{00000000-0005-0000-0000-0000CA030000}"/>
    <cellStyle name="20% - Accent3 2 4 2 3" xfId="154" xr:uid="{00000000-0005-0000-0000-0000CB030000}"/>
    <cellStyle name="20% - Accent3 2 4 2 3 2" xfId="155" xr:uid="{00000000-0005-0000-0000-0000CC030000}"/>
    <cellStyle name="20% - Accent3 2 4 2 3 2 2" xfId="3677" xr:uid="{00000000-0005-0000-0000-0000CD030000}"/>
    <cellStyle name="20% - Accent3 2 4 2 3 2 2 2" xfId="5448" xr:uid="{00000000-0005-0000-0000-0000CE030000}"/>
    <cellStyle name="20% - Accent3 2 4 2 3 2 2 2 2" xfId="9346" xr:uid="{00000000-0005-0000-0000-0000CF030000}"/>
    <cellStyle name="20% - Accent3 2 4 2 3 2 2 3" xfId="8476" xr:uid="{00000000-0005-0000-0000-0000D0030000}"/>
    <cellStyle name="20% - Accent3 2 4 2 3 2 3" xfId="5034" xr:uid="{00000000-0005-0000-0000-0000D1030000}"/>
    <cellStyle name="20% - Accent3 2 4 2 3 2 3 2" xfId="8979" xr:uid="{00000000-0005-0000-0000-0000D2030000}"/>
    <cellStyle name="20% - Accent3 2 4 2 3 2 4" xfId="6105" xr:uid="{00000000-0005-0000-0000-0000D3030000}"/>
    <cellStyle name="20% - Accent3 2 4 2 3 2 4 2" xfId="9908" xr:uid="{00000000-0005-0000-0000-0000D4030000}"/>
    <cellStyle name="20% - Accent3 2 4 2 3 2 5" xfId="7849" xr:uid="{00000000-0005-0000-0000-0000D5030000}"/>
    <cellStyle name="20% - Accent3 2 4 2 3 3" xfId="156" xr:uid="{00000000-0005-0000-0000-0000D6030000}"/>
    <cellStyle name="20% - Accent3 2 4 2 3 3 2" xfId="3678" xr:uid="{00000000-0005-0000-0000-0000D7030000}"/>
    <cellStyle name="20% - Accent3 2 4 2 3 3 2 2" xfId="5449" xr:uid="{00000000-0005-0000-0000-0000D8030000}"/>
    <cellStyle name="20% - Accent3 2 4 2 3 3 2 2 2" xfId="9347" xr:uid="{00000000-0005-0000-0000-0000D9030000}"/>
    <cellStyle name="20% - Accent3 2 4 2 3 3 2 3" xfId="8477" xr:uid="{00000000-0005-0000-0000-0000DA030000}"/>
    <cellStyle name="20% - Accent3 2 4 2 3 3 3" xfId="5035" xr:uid="{00000000-0005-0000-0000-0000DB030000}"/>
    <cellStyle name="20% - Accent3 2 4 2 3 3 3 2" xfId="8980" xr:uid="{00000000-0005-0000-0000-0000DC030000}"/>
    <cellStyle name="20% - Accent3 2 4 2 3 3 4" xfId="6106" xr:uid="{00000000-0005-0000-0000-0000DD030000}"/>
    <cellStyle name="20% - Accent3 2 4 2 3 3 4 2" xfId="9909" xr:uid="{00000000-0005-0000-0000-0000DE030000}"/>
    <cellStyle name="20% - Accent3 2 4 2 3 3 5" xfId="7850" xr:uid="{00000000-0005-0000-0000-0000DF030000}"/>
    <cellStyle name="20% - Accent3 2 4 2 3 4" xfId="3676" xr:uid="{00000000-0005-0000-0000-0000E0030000}"/>
    <cellStyle name="20% - Accent3 2 4 2 3 4 2" xfId="5447" xr:uid="{00000000-0005-0000-0000-0000E1030000}"/>
    <cellStyle name="20% - Accent3 2 4 2 3 4 2 2" xfId="9345" xr:uid="{00000000-0005-0000-0000-0000E2030000}"/>
    <cellStyle name="20% - Accent3 2 4 2 3 4 3" xfId="8475" xr:uid="{00000000-0005-0000-0000-0000E3030000}"/>
    <cellStyle name="20% - Accent3 2 4 2 3 5" xfId="5033" xr:uid="{00000000-0005-0000-0000-0000E4030000}"/>
    <cellStyle name="20% - Accent3 2 4 2 3 5 2" xfId="8978" xr:uid="{00000000-0005-0000-0000-0000E5030000}"/>
    <cellStyle name="20% - Accent3 2 4 2 3 6" xfId="6104" xr:uid="{00000000-0005-0000-0000-0000E6030000}"/>
    <cellStyle name="20% - Accent3 2 4 2 3 6 2" xfId="9907" xr:uid="{00000000-0005-0000-0000-0000E7030000}"/>
    <cellStyle name="20% - Accent3 2 4 2 3 7" xfId="7848" xr:uid="{00000000-0005-0000-0000-0000E8030000}"/>
    <cellStyle name="20% - Accent3 2 4 2 4" xfId="157" xr:uid="{00000000-0005-0000-0000-0000E9030000}"/>
    <cellStyle name="20% - Accent3 2 4 2 4 2" xfId="3679" xr:uid="{00000000-0005-0000-0000-0000EA030000}"/>
    <cellStyle name="20% - Accent3 2 4 2 4 2 2" xfId="8478" xr:uid="{00000000-0005-0000-0000-0000EB030000}"/>
    <cellStyle name="20% - Accent3 2 4 2 4 3" xfId="5445" xr:uid="{00000000-0005-0000-0000-0000EC030000}"/>
    <cellStyle name="20% - Accent3 2 4 2 4 3 2" xfId="9343" xr:uid="{00000000-0005-0000-0000-0000ED030000}"/>
    <cellStyle name="20% - Accent3 2 4 2 4 4" xfId="6107" xr:uid="{00000000-0005-0000-0000-0000EE030000}"/>
    <cellStyle name="20% - Accent3 2 4 2 4 4 2" xfId="9910" xr:uid="{00000000-0005-0000-0000-0000EF030000}"/>
    <cellStyle name="20% - Accent3 2 4 2 4 5" xfId="7851" xr:uid="{00000000-0005-0000-0000-0000F0030000}"/>
    <cellStyle name="20% - Accent3 2 4 2 5" xfId="158" xr:uid="{00000000-0005-0000-0000-0000F1030000}"/>
    <cellStyle name="20% - Accent3 2 4 2 5 2" xfId="3680" xr:uid="{00000000-0005-0000-0000-0000F2030000}"/>
    <cellStyle name="20% - Accent3 2 4 2 5 2 2" xfId="8479" xr:uid="{00000000-0005-0000-0000-0000F3030000}"/>
    <cellStyle name="20% - Accent3 2 4 2 5 3" xfId="7852" xr:uid="{00000000-0005-0000-0000-0000F4030000}"/>
    <cellStyle name="20% - Accent3 2 4 2 6" xfId="159" xr:uid="{00000000-0005-0000-0000-0000F5030000}"/>
    <cellStyle name="20% - Accent3 2 4 2 6 2" xfId="3681" xr:uid="{00000000-0005-0000-0000-0000F6030000}"/>
    <cellStyle name="20% - Accent3 2 4 2 6 2 2" xfId="8480" xr:uid="{00000000-0005-0000-0000-0000F7030000}"/>
    <cellStyle name="20% - Accent3 2 4 2 6 3" xfId="7853" xr:uid="{00000000-0005-0000-0000-0000F8030000}"/>
    <cellStyle name="20% - Accent3 2 4 2 7" xfId="3674" xr:uid="{00000000-0005-0000-0000-0000F9030000}"/>
    <cellStyle name="20% - Accent3 2 4 2 7 2" xfId="8473" xr:uid="{00000000-0005-0000-0000-0000FA030000}"/>
    <cellStyle name="20% - Accent3 2 4 2 8" xfId="5031" xr:uid="{00000000-0005-0000-0000-0000FB030000}"/>
    <cellStyle name="20% - Accent3 2 4 2 8 2" xfId="8976" xr:uid="{00000000-0005-0000-0000-0000FC030000}"/>
    <cellStyle name="20% - Accent3 2 4 2 9" xfId="5764" xr:uid="{00000000-0005-0000-0000-0000FD030000}"/>
    <cellStyle name="20% - Accent3 2 4 2 9 2" xfId="9657" xr:uid="{00000000-0005-0000-0000-0000FE030000}"/>
    <cellStyle name="20% - Accent3 2 4 2_Tables 3.1 &amp; 3.2" xfId="6812" xr:uid="{00000000-0005-0000-0000-0000FF030000}"/>
    <cellStyle name="20% - Accent3 2 4 3" xfId="160" xr:uid="{00000000-0005-0000-0000-000000040000}"/>
    <cellStyle name="20% - Accent3 2 4 3 2" xfId="3682" xr:uid="{00000000-0005-0000-0000-000001040000}"/>
    <cellStyle name="20% - Accent3 2 4 3 2 2" xfId="5450" xr:uid="{00000000-0005-0000-0000-000002040000}"/>
    <cellStyle name="20% - Accent3 2 4 3 2 2 2" xfId="9348" xr:uid="{00000000-0005-0000-0000-000003040000}"/>
    <cellStyle name="20% - Accent3 2 4 3 2 3" xfId="8481" xr:uid="{00000000-0005-0000-0000-000004040000}"/>
    <cellStyle name="20% - Accent3 2 4 3 3" xfId="5036" xr:uid="{00000000-0005-0000-0000-000005040000}"/>
    <cellStyle name="20% - Accent3 2 4 3 3 2" xfId="8981" xr:uid="{00000000-0005-0000-0000-000006040000}"/>
    <cellStyle name="20% - Accent3 2 4 3 4" xfId="5765" xr:uid="{00000000-0005-0000-0000-000007040000}"/>
    <cellStyle name="20% - Accent3 2 4 3 4 2" xfId="9658" xr:uid="{00000000-0005-0000-0000-000008040000}"/>
    <cellStyle name="20% - Accent3 2 4 3 5" xfId="6046" xr:uid="{00000000-0005-0000-0000-000009040000}"/>
    <cellStyle name="20% - Accent3 2 4 3 5 2" xfId="9852" xr:uid="{00000000-0005-0000-0000-00000A040000}"/>
    <cellStyle name="20% - Accent3 2 4 3 6" xfId="7854" xr:uid="{00000000-0005-0000-0000-00000B040000}"/>
    <cellStyle name="20% - Accent3 2 4 3_Tables 3.1 &amp; 3.2" xfId="6813" xr:uid="{00000000-0005-0000-0000-00000C040000}"/>
    <cellStyle name="20% - Accent3 2 4 4" xfId="3673" xr:uid="{00000000-0005-0000-0000-00000D040000}"/>
    <cellStyle name="20% - Accent3 2 4 4 2" xfId="5444" xr:uid="{00000000-0005-0000-0000-00000E040000}"/>
    <cellStyle name="20% - Accent3 2 4 4 2 2" xfId="9342" xr:uid="{00000000-0005-0000-0000-00000F040000}"/>
    <cellStyle name="20% - Accent3 2 4 4 3" xfId="8472" xr:uid="{00000000-0005-0000-0000-000010040000}"/>
    <cellStyle name="20% - Accent3 2 4 5" xfId="5030" xr:uid="{00000000-0005-0000-0000-000011040000}"/>
    <cellStyle name="20% - Accent3 2 4 5 2" xfId="8975" xr:uid="{00000000-0005-0000-0000-000012040000}"/>
    <cellStyle name="20% - Accent3 2 4 6" xfId="5763" xr:uid="{00000000-0005-0000-0000-000013040000}"/>
    <cellStyle name="20% - Accent3 2 4 6 2" xfId="9656" xr:uid="{00000000-0005-0000-0000-000014040000}"/>
    <cellStyle name="20% - Accent3 2 4 7" xfId="6044" xr:uid="{00000000-0005-0000-0000-000015040000}"/>
    <cellStyle name="20% - Accent3 2 4 7 2" xfId="9850" xr:uid="{00000000-0005-0000-0000-000016040000}"/>
    <cellStyle name="20% - Accent3 2 4 8" xfId="7845" xr:uid="{00000000-0005-0000-0000-000017040000}"/>
    <cellStyle name="20% - Accent3 2 4_Tables 3.1 &amp; 3.2" xfId="6811" xr:uid="{00000000-0005-0000-0000-000018040000}"/>
    <cellStyle name="20% - Accent3 2 5" xfId="161" xr:uid="{00000000-0005-0000-0000-000019040000}"/>
    <cellStyle name="20% - Accent3 2 5 10" xfId="5766" xr:uid="{00000000-0005-0000-0000-00001A040000}"/>
    <cellStyle name="20% - Accent3 2 5 10 2" xfId="9659" xr:uid="{00000000-0005-0000-0000-00001B040000}"/>
    <cellStyle name="20% - Accent3 2 5 11" xfId="6047" xr:uid="{00000000-0005-0000-0000-00001C040000}"/>
    <cellStyle name="20% - Accent3 2 5 11 2" xfId="9853" xr:uid="{00000000-0005-0000-0000-00001D040000}"/>
    <cellStyle name="20% - Accent3 2 5 12" xfId="6108" xr:uid="{00000000-0005-0000-0000-00001E040000}"/>
    <cellStyle name="20% - Accent3 2 5 12 2" xfId="9911" xr:uid="{00000000-0005-0000-0000-00001F040000}"/>
    <cellStyle name="20% - Accent3 2 5 13" xfId="7855" xr:uid="{00000000-0005-0000-0000-000020040000}"/>
    <cellStyle name="20% - Accent3 2 5 2" xfId="162" xr:uid="{00000000-0005-0000-0000-000021040000}"/>
    <cellStyle name="20% - Accent3 2 5 2 2" xfId="3684" xr:uid="{00000000-0005-0000-0000-000022040000}"/>
    <cellStyle name="20% - Accent3 2 5 2 2 2" xfId="5452" xr:uid="{00000000-0005-0000-0000-000023040000}"/>
    <cellStyle name="20% - Accent3 2 5 2 2 2 2" xfId="9350" xr:uid="{00000000-0005-0000-0000-000024040000}"/>
    <cellStyle name="20% - Accent3 2 5 2 2 3" xfId="8483" xr:uid="{00000000-0005-0000-0000-000025040000}"/>
    <cellStyle name="20% - Accent3 2 5 2 3" xfId="5038" xr:uid="{00000000-0005-0000-0000-000026040000}"/>
    <cellStyle name="20% - Accent3 2 5 2 3 2" xfId="8983" xr:uid="{00000000-0005-0000-0000-000027040000}"/>
    <cellStyle name="20% - Accent3 2 5 2 4" xfId="6109" xr:uid="{00000000-0005-0000-0000-000028040000}"/>
    <cellStyle name="20% - Accent3 2 5 2 4 2" xfId="9912" xr:uid="{00000000-0005-0000-0000-000029040000}"/>
    <cellStyle name="20% - Accent3 2 5 2 5" xfId="7856" xr:uid="{00000000-0005-0000-0000-00002A040000}"/>
    <cellStyle name="20% - Accent3 2 5 3" xfId="163" xr:uid="{00000000-0005-0000-0000-00002B040000}"/>
    <cellStyle name="20% - Accent3 2 5 3 2" xfId="3685" xr:uid="{00000000-0005-0000-0000-00002C040000}"/>
    <cellStyle name="20% - Accent3 2 5 3 2 2" xfId="5453" xr:uid="{00000000-0005-0000-0000-00002D040000}"/>
    <cellStyle name="20% - Accent3 2 5 3 2 2 2" xfId="9351" xr:uid="{00000000-0005-0000-0000-00002E040000}"/>
    <cellStyle name="20% - Accent3 2 5 3 2 3" xfId="8484" xr:uid="{00000000-0005-0000-0000-00002F040000}"/>
    <cellStyle name="20% - Accent3 2 5 3 3" xfId="5039" xr:uid="{00000000-0005-0000-0000-000030040000}"/>
    <cellStyle name="20% - Accent3 2 5 3 3 2" xfId="8984" xr:uid="{00000000-0005-0000-0000-000031040000}"/>
    <cellStyle name="20% - Accent3 2 5 3 4" xfId="6113" xr:uid="{00000000-0005-0000-0000-000032040000}"/>
    <cellStyle name="20% - Accent3 2 5 3 4 2" xfId="9916" xr:uid="{00000000-0005-0000-0000-000033040000}"/>
    <cellStyle name="20% - Accent3 2 5 3 5" xfId="7857" xr:uid="{00000000-0005-0000-0000-000034040000}"/>
    <cellStyle name="20% - Accent3 2 5 4" xfId="164" xr:uid="{00000000-0005-0000-0000-000035040000}"/>
    <cellStyle name="20% - Accent3 2 5 4 2" xfId="165" xr:uid="{00000000-0005-0000-0000-000036040000}"/>
    <cellStyle name="20% - Accent3 2 5 4 2 2" xfId="3687" xr:uid="{00000000-0005-0000-0000-000037040000}"/>
    <cellStyle name="20% - Accent3 2 5 4 2 2 2" xfId="5455" xr:uid="{00000000-0005-0000-0000-000038040000}"/>
    <cellStyle name="20% - Accent3 2 5 4 2 2 2 2" xfId="9353" xr:uid="{00000000-0005-0000-0000-000039040000}"/>
    <cellStyle name="20% - Accent3 2 5 4 2 2 3" xfId="8486" xr:uid="{00000000-0005-0000-0000-00003A040000}"/>
    <cellStyle name="20% - Accent3 2 5 4 2 3" xfId="5041" xr:uid="{00000000-0005-0000-0000-00003B040000}"/>
    <cellStyle name="20% - Accent3 2 5 4 2 3 2" xfId="8986" xr:uid="{00000000-0005-0000-0000-00003C040000}"/>
    <cellStyle name="20% - Accent3 2 5 4 2 4" xfId="6115" xr:uid="{00000000-0005-0000-0000-00003D040000}"/>
    <cellStyle name="20% - Accent3 2 5 4 2 4 2" xfId="9918" xr:uid="{00000000-0005-0000-0000-00003E040000}"/>
    <cellStyle name="20% - Accent3 2 5 4 2 5" xfId="7859" xr:uid="{00000000-0005-0000-0000-00003F040000}"/>
    <cellStyle name="20% - Accent3 2 5 4 3" xfId="166" xr:uid="{00000000-0005-0000-0000-000040040000}"/>
    <cellStyle name="20% - Accent3 2 5 4 3 2" xfId="3688" xr:uid="{00000000-0005-0000-0000-000041040000}"/>
    <cellStyle name="20% - Accent3 2 5 4 3 2 2" xfId="5456" xr:uid="{00000000-0005-0000-0000-000042040000}"/>
    <cellStyle name="20% - Accent3 2 5 4 3 2 2 2" xfId="9354" xr:uid="{00000000-0005-0000-0000-000043040000}"/>
    <cellStyle name="20% - Accent3 2 5 4 3 2 3" xfId="8487" xr:uid="{00000000-0005-0000-0000-000044040000}"/>
    <cellStyle name="20% - Accent3 2 5 4 3 3" xfId="5042" xr:uid="{00000000-0005-0000-0000-000045040000}"/>
    <cellStyle name="20% - Accent3 2 5 4 3 3 2" xfId="8987" xr:uid="{00000000-0005-0000-0000-000046040000}"/>
    <cellStyle name="20% - Accent3 2 5 4 3 4" xfId="6118" xr:uid="{00000000-0005-0000-0000-000047040000}"/>
    <cellStyle name="20% - Accent3 2 5 4 3 4 2" xfId="9921" xr:uid="{00000000-0005-0000-0000-000048040000}"/>
    <cellStyle name="20% - Accent3 2 5 4 3 5" xfId="7860" xr:uid="{00000000-0005-0000-0000-000049040000}"/>
    <cellStyle name="20% - Accent3 2 5 4 4" xfId="3686" xr:uid="{00000000-0005-0000-0000-00004A040000}"/>
    <cellStyle name="20% - Accent3 2 5 4 4 2" xfId="5454" xr:uid="{00000000-0005-0000-0000-00004B040000}"/>
    <cellStyle name="20% - Accent3 2 5 4 4 2 2" xfId="9352" xr:uid="{00000000-0005-0000-0000-00004C040000}"/>
    <cellStyle name="20% - Accent3 2 5 4 4 3" xfId="8485" xr:uid="{00000000-0005-0000-0000-00004D040000}"/>
    <cellStyle name="20% - Accent3 2 5 4 5" xfId="5040" xr:uid="{00000000-0005-0000-0000-00004E040000}"/>
    <cellStyle name="20% - Accent3 2 5 4 5 2" xfId="8985" xr:uid="{00000000-0005-0000-0000-00004F040000}"/>
    <cellStyle name="20% - Accent3 2 5 4 6" xfId="6114" xr:uid="{00000000-0005-0000-0000-000050040000}"/>
    <cellStyle name="20% - Accent3 2 5 4 6 2" xfId="9917" xr:uid="{00000000-0005-0000-0000-000051040000}"/>
    <cellStyle name="20% - Accent3 2 5 4 7" xfId="7858" xr:uid="{00000000-0005-0000-0000-000052040000}"/>
    <cellStyle name="20% - Accent3 2 5 5" xfId="167" xr:uid="{00000000-0005-0000-0000-000053040000}"/>
    <cellStyle name="20% - Accent3 2 5 5 2" xfId="3689" xr:uid="{00000000-0005-0000-0000-000054040000}"/>
    <cellStyle name="20% - Accent3 2 5 5 2 2" xfId="8488" xr:uid="{00000000-0005-0000-0000-000055040000}"/>
    <cellStyle name="20% - Accent3 2 5 5 3" xfId="5451" xr:uid="{00000000-0005-0000-0000-000056040000}"/>
    <cellStyle name="20% - Accent3 2 5 5 3 2" xfId="9349" xr:uid="{00000000-0005-0000-0000-000057040000}"/>
    <cellStyle name="20% - Accent3 2 5 5 4" xfId="6119" xr:uid="{00000000-0005-0000-0000-000058040000}"/>
    <cellStyle name="20% - Accent3 2 5 5 4 2" xfId="9922" xr:uid="{00000000-0005-0000-0000-000059040000}"/>
    <cellStyle name="20% - Accent3 2 5 5 5" xfId="7861" xr:uid="{00000000-0005-0000-0000-00005A040000}"/>
    <cellStyle name="20% - Accent3 2 5 6" xfId="168" xr:uid="{00000000-0005-0000-0000-00005B040000}"/>
    <cellStyle name="20% - Accent3 2 5 6 2" xfId="3690" xr:uid="{00000000-0005-0000-0000-00005C040000}"/>
    <cellStyle name="20% - Accent3 2 5 6 2 2" xfId="8489" xr:uid="{00000000-0005-0000-0000-00005D040000}"/>
    <cellStyle name="20% - Accent3 2 5 6 3" xfId="7862" xr:uid="{00000000-0005-0000-0000-00005E040000}"/>
    <cellStyle name="20% - Accent3 2 5 7" xfId="169" xr:uid="{00000000-0005-0000-0000-00005F040000}"/>
    <cellStyle name="20% - Accent3 2 5 7 2" xfId="3691" xr:uid="{00000000-0005-0000-0000-000060040000}"/>
    <cellStyle name="20% - Accent3 2 5 7 2 2" xfId="8490" xr:uid="{00000000-0005-0000-0000-000061040000}"/>
    <cellStyle name="20% - Accent3 2 5 7 3" xfId="7863" xr:uid="{00000000-0005-0000-0000-000062040000}"/>
    <cellStyle name="20% - Accent3 2 5 8" xfId="3683" xr:uid="{00000000-0005-0000-0000-000063040000}"/>
    <cellStyle name="20% - Accent3 2 5 8 2" xfId="8482" xr:uid="{00000000-0005-0000-0000-000064040000}"/>
    <cellStyle name="20% - Accent3 2 5 9" xfId="5037" xr:uid="{00000000-0005-0000-0000-000065040000}"/>
    <cellStyle name="20% - Accent3 2 5 9 2" xfId="8982" xr:uid="{00000000-0005-0000-0000-000066040000}"/>
    <cellStyle name="20% - Accent3 2 5_Tables 3.1 &amp; 3.2" xfId="6814" xr:uid="{00000000-0005-0000-0000-000067040000}"/>
    <cellStyle name="20% - Accent3 2 6" xfId="170" xr:uid="{00000000-0005-0000-0000-000068040000}"/>
    <cellStyle name="20% - Accent3 2 6 10" xfId="6048" xr:uid="{00000000-0005-0000-0000-000069040000}"/>
    <cellStyle name="20% - Accent3 2 6 10 2" xfId="9854" xr:uid="{00000000-0005-0000-0000-00006A040000}"/>
    <cellStyle name="20% - Accent3 2 6 11" xfId="6120" xr:uid="{00000000-0005-0000-0000-00006B040000}"/>
    <cellStyle name="20% - Accent3 2 6 11 2" xfId="9923" xr:uid="{00000000-0005-0000-0000-00006C040000}"/>
    <cellStyle name="20% - Accent3 2 6 12" xfId="7864" xr:uid="{00000000-0005-0000-0000-00006D040000}"/>
    <cellStyle name="20% - Accent3 2 6 2" xfId="171" xr:uid="{00000000-0005-0000-0000-00006E040000}"/>
    <cellStyle name="20% - Accent3 2 6 2 2" xfId="3693" xr:uid="{00000000-0005-0000-0000-00006F040000}"/>
    <cellStyle name="20% - Accent3 2 6 2 2 2" xfId="5458" xr:uid="{00000000-0005-0000-0000-000070040000}"/>
    <cellStyle name="20% - Accent3 2 6 2 2 2 2" xfId="9356" xr:uid="{00000000-0005-0000-0000-000071040000}"/>
    <cellStyle name="20% - Accent3 2 6 2 2 3" xfId="8492" xr:uid="{00000000-0005-0000-0000-000072040000}"/>
    <cellStyle name="20% - Accent3 2 6 2 3" xfId="5044" xr:uid="{00000000-0005-0000-0000-000073040000}"/>
    <cellStyle name="20% - Accent3 2 6 2 3 2" xfId="8989" xr:uid="{00000000-0005-0000-0000-000074040000}"/>
    <cellStyle name="20% - Accent3 2 6 2 4" xfId="6121" xr:uid="{00000000-0005-0000-0000-000075040000}"/>
    <cellStyle name="20% - Accent3 2 6 2 4 2" xfId="9924" xr:uid="{00000000-0005-0000-0000-000076040000}"/>
    <cellStyle name="20% - Accent3 2 6 2 5" xfId="7865" xr:uid="{00000000-0005-0000-0000-000077040000}"/>
    <cellStyle name="20% - Accent3 2 6 3" xfId="172" xr:uid="{00000000-0005-0000-0000-000078040000}"/>
    <cellStyle name="20% - Accent3 2 6 3 2" xfId="173" xr:uid="{00000000-0005-0000-0000-000079040000}"/>
    <cellStyle name="20% - Accent3 2 6 3 2 2" xfId="3695" xr:uid="{00000000-0005-0000-0000-00007A040000}"/>
    <cellStyle name="20% - Accent3 2 6 3 2 2 2" xfId="5460" xr:uid="{00000000-0005-0000-0000-00007B040000}"/>
    <cellStyle name="20% - Accent3 2 6 3 2 2 2 2" xfId="9358" xr:uid="{00000000-0005-0000-0000-00007C040000}"/>
    <cellStyle name="20% - Accent3 2 6 3 2 2 3" xfId="8494" xr:uid="{00000000-0005-0000-0000-00007D040000}"/>
    <cellStyle name="20% - Accent3 2 6 3 2 3" xfId="5046" xr:uid="{00000000-0005-0000-0000-00007E040000}"/>
    <cellStyle name="20% - Accent3 2 6 3 2 3 2" xfId="8991" xr:uid="{00000000-0005-0000-0000-00007F040000}"/>
    <cellStyle name="20% - Accent3 2 6 3 2 4" xfId="6123" xr:uid="{00000000-0005-0000-0000-000080040000}"/>
    <cellStyle name="20% - Accent3 2 6 3 2 4 2" xfId="9926" xr:uid="{00000000-0005-0000-0000-000081040000}"/>
    <cellStyle name="20% - Accent3 2 6 3 2 5" xfId="7867" xr:uid="{00000000-0005-0000-0000-000082040000}"/>
    <cellStyle name="20% - Accent3 2 6 3 3" xfId="174" xr:uid="{00000000-0005-0000-0000-000083040000}"/>
    <cellStyle name="20% - Accent3 2 6 3 3 2" xfId="3696" xr:uid="{00000000-0005-0000-0000-000084040000}"/>
    <cellStyle name="20% - Accent3 2 6 3 3 2 2" xfId="5461" xr:uid="{00000000-0005-0000-0000-000085040000}"/>
    <cellStyle name="20% - Accent3 2 6 3 3 2 2 2" xfId="9359" xr:uid="{00000000-0005-0000-0000-000086040000}"/>
    <cellStyle name="20% - Accent3 2 6 3 3 2 3" xfId="8495" xr:uid="{00000000-0005-0000-0000-000087040000}"/>
    <cellStyle name="20% - Accent3 2 6 3 3 3" xfId="5047" xr:uid="{00000000-0005-0000-0000-000088040000}"/>
    <cellStyle name="20% - Accent3 2 6 3 3 3 2" xfId="8992" xr:uid="{00000000-0005-0000-0000-000089040000}"/>
    <cellStyle name="20% - Accent3 2 6 3 3 4" xfId="6124" xr:uid="{00000000-0005-0000-0000-00008A040000}"/>
    <cellStyle name="20% - Accent3 2 6 3 3 4 2" xfId="9927" xr:uid="{00000000-0005-0000-0000-00008B040000}"/>
    <cellStyle name="20% - Accent3 2 6 3 3 5" xfId="7868" xr:uid="{00000000-0005-0000-0000-00008C040000}"/>
    <cellStyle name="20% - Accent3 2 6 3 4" xfId="3694" xr:uid="{00000000-0005-0000-0000-00008D040000}"/>
    <cellStyle name="20% - Accent3 2 6 3 4 2" xfId="5459" xr:uid="{00000000-0005-0000-0000-00008E040000}"/>
    <cellStyle name="20% - Accent3 2 6 3 4 2 2" xfId="9357" xr:uid="{00000000-0005-0000-0000-00008F040000}"/>
    <cellStyle name="20% - Accent3 2 6 3 4 3" xfId="8493" xr:uid="{00000000-0005-0000-0000-000090040000}"/>
    <cellStyle name="20% - Accent3 2 6 3 5" xfId="5045" xr:uid="{00000000-0005-0000-0000-000091040000}"/>
    <cellStyle name="20% - Accent3 2 6 3 5 2" xfId="8990" xr:uid="{00000000-0005-0000-0000-000092040000}"/>
    <cellStyle name="20% - Accent3 2 6 3 6" xfId="6122" xr:uid="{00000000-0005-0000-0000-000093040000}"/>
    <cellStyle name="20% - Accent3 2 6 3 6 2" xfId="9925" xr:uid="{00000000-0005-0000-0000-000094040000}"/>
    <cellStyle name="20% - Accent3 2 6 3 7" xfId="7866" xr:uid="{00000000-0005-0000-0000-000095040000}"/>
    <cellStyle name="20% - Accent3 2 6 4" xfId="175" xr:uid="{00000000-0005-0000-0000-000096040000}"/>
    <cellStyle name="20% - Accent3 2 6 4 2" xfId="3697" xr:uid="{00000000-0005-0000-0000-000097040000}"/>
    <cellStyle name="20% - Accent3 2 6 4 2 2" xfId="8496" xr:uid="{00000000-0005-0000-0000-000098040000}"/>
    <cellStyle name="20% - Accent3 2 6 4 3" xfId="5457" xr:uid="{00000000-0005-0000-0000-000099040000}"/>
    <cellStyle name="20% - Accent3 2 6 4 3 2" xfId="9355" xr:uid="{00000000-0005-0000-0000-00009A040000}"/>
    <cellStyle name="20% - Accent3 2 6 4 4" xfId="6126" xr:uid="{00000000-0005-0000-0000-00009B040000}"/>
    <cellStyle name="20% - Accent3 2 6 4 4 2" xfId="9929" xr:uid="{00000000-0005-0000-0000-00009C040000}"/>
    <cellStyle name="20% - Accent3 2 6 4 5" xfId="7869" xr:uid="{00000000-0005-0000-0000-00009D040000}"/>
    <cellStyle name="20% - Accent3 2 6 5" xfId="176" xr:uid="{00000000-0005-0000-0000-00009E040000}"/>
    <cellStyle name="20% - Accent3 2 6 5 2" xfId="3698" xr:uid="{00000000-0005-0000-0000-00009F040000}"/>
    <cellStyle name="20% - Accent3 2 6 5 2 2" xfId="8497" xr:uid="{00000000-0005-0000-0000-0000A0040000}"/>
    <cellStyle name="20% - Accent3 2 6 5 3" xfId="7870" xr:uid="{00000000-0005-0000-0000-0000A1040000}"/>
    <cellStyle name="20% - Accent3 2 6 6" xfId="177" xr:uid="{00000000-0005-0000-0000-0000A2040000}"/>
    <cellStyle name="20% - Accent3 2 6 6 2" xfId="3699" xr:uid="{00000000-0005-0000-0000-0000A3040000}"/>
    <cellStyle name="20% - Accent3 2 6 6 2 2" xfId="8498" xr:uid="{00000000-0005-0000-0000-0000A4040000}"/>
    <cellStyle name="20% - Accent3 2 6 6 3" xfId="7871" xr:uid="{00000000-0005-0000-0000-0000A5040000}"/>
    <cellStyle name="20% - Accent3 2 6 7" xfId="3692" xr:uid="{00000000-0005-0000-0000-0000A6040000}"/>
    <cellStyle name="20% - Accent3 2 6 7 2" xfId="8491" xr:uid="{00000000-0005-0000-0000-0000A7040000}"/>
    <cellStyle name="20% - Accent3 2 6 8" xfId="5043" xr:uid="{00000000-0005-0000-0000-0000A8040000}"/>
    <cellStyle name="20% - Accent3 2 6 8 2" xfId="8988" xr:uid="{00000000-0005-0000-0000-0000A9040000}"/>
    <cellStyle name="20% - Accent3 2 6 9" xfId="5767" xr:uid="{00000000-0005-0000-0000-0000AA040000}"/>
    <cellStyle name="20% - Accent3 2 6 9 2" xfId="9660" xr:uid="{00000000-0005-0000-0000-0000AB040000}"/>
    <cellStyle name="20% - Accent3 2 6_Tables 3.1 &amp; 3.2" xfId="6815" xr:uid="{00000000-0005-0000-0000-0000AC040000}"/>
    <cellStyle name="20% - Accent3 2 7" xfId="178" xr:uid="{00000000-0005-0000-0000-0000AD040000}"/>
    <cellStyle name="20% - Accent3 2 7 2" xfId="3700" xr:uid="{00000000-0005-0000-0000-0000AE040000}"/>
    <cellStyle name="20% - Accent3 2 7 2 2" xfId="5462" xr:uid="{00000000-0005-0000-0000-0000AF040000}"/>
    <cellStyle name="20% - Accent3 2 7 2 2 2" xfId="9360" xr:uid="{00000000-0005-0000-0000-0000B0040000}"/>
    <cellStyle name="20% - Accent3 2 7 2 3" xfId="8499" xr:uid="{00000000-0005-0000-0000-0000B1040000}"/>
    <cellStyle name="20% - Accent3 2 7 3" xfId="5048" xr:uid="{00000000-0005-0000-0000-0000B2040000}"/>
    <cellStyle name="20% - Accent3 2 7 3 2" xfId="8993" xr:uid="{00000000-0005-0000-0000-0000B3040000}"/>
    <cellStyle name="20% - Accent3 2 7 4" xfId="6598" xr:uid="{00000000-0005-0000-0000-0000B4040000}"/>
    <cellStyle name="20% - Accent3 2 7 5" xfId="6127" xr:uid="{00000000-0005-0000-0000-0000B5040000}"/>
    <cellStyle name="20% - Accent3 2 7 5 2" xfId="9930" xr:uid="{00000000-0005-0000-0000-0000B6040000}"/>
    <cellStyle name="20% - Accent3 2 7 6" xfId="7872" xr:uid="{00000000-0005-0000-0000-0000B7040000}"/>
    <cellStyle name="20% - Accent3 2 8" xfId="179" xr:uid="{00000000-0005-0000-0000-0000B8040000}"/>
    <cellStyle name="20% - Accent3 2 9" xfId="3671" xr:uid="{00000000-0005-0000-0000-0000B9040000}"/>
    <cellStyle name="20% - Accent3 2 9 2" xfId="5442" xr:uid="{00000000-0005-0000-0000-0000BA040000}"/>
    <cellStyle name="20% - Accent3 2 9 2 2" xfId="9340" xr:uid="{00000000-0005-0000-0000-0000BB040000}"/>
    <cellStyle name="20% - Accent3 2 9 3" xfId="8470" xr:uid="{00000000-0005-0000-0000-0000BC040000}"/>
    <cellStyle name="20% - Accent3 2_Tables 1 &amp; 6" xfId="180" xr:uid="{00000000-0005-0000-0000-0000BD040000}"/>
    <cellStyle name="20% - Accent3 20" xfId="5760" xr:uid="{00000000-0005-0000-0000-0000BE040000}"/>
    <cellStyle name="20% - Accent3 20 2" xfId="9653" xr:uid="{00000000-0005-0000-0000-0000BF040000}"/>
    <cellStyle name="20% - Accent3 21" xfId="5968" xr:uid="{00000000-0005-0000-0000-0000C0040000}"/>
    <cellStyle name="20% - Accent3 21 2" xfId="9788" xr:uid="{00000000-0005-0000-0000-0000C1040000}"/>
    <cellStyle name="20% - Accent3 22" xfId="5994" xr:uid="{00000000-0005-0000-0000-0000C2040000}"/>
    <cellStyle name="20% - Accent3 22 2" xfId="9804" xr:uid="{00000000-0005-0000-0000-0000C3040000}"/>
    <cellStyle name="20% - Accent3 23" xfId="6036" xr:uid="{00000000-0005-0000-0000-0000C4040000}"/>
    <cellStyle name="20% - Accent3 23 2" xfId="9842" xr:uid="{00000000-0005-0000-0000-0000C5040000}"/>
    <cellStyle name="20% - Accent3 24" xfId="7832" xr:uid="{00000000-0005-0000-0000-0000C6040000}"/>
    <cellStyle name="20% - Accent3 25" xfId="10335" xr:uid="{00000000-0005-0000-0000-0000C7040000}"/>
    <cellStyle name="20% - Accent3 26" xfId="10594" xr:uid="{00000000-0005-0000-0000-0000C8040000}"/>
    <cellStyle name="20% - Accent3 27" xfId="131" xr:uid="{00000000-0005-0000-0000-0000C9040000}"/>
    <cellStyle name="20% - Accent3 28" xfId="10614" xr:uid="{00000000-0005-0000-0000-0000CA040000}"/>
    <cellStyle name="20% - Accent3 3" xfId="181" xr:uid="{00000000-0005-0000-0000-0000CB040000}"/>
    <cellStyle name="20% - Accent3 3 2" xfId="182" xr:uid="{00000000-0005-0000-0000-0000CC040000}"/>
    <cellStyle name="20% - Accent3 3 2 2" xfId="3701" xr:uid="{00000000-0005-0000-0000-0000CD040000}"/>
    <cellStyle name="20% - Accent3 3 2 2 2" xfId="5463" xr:uid="{00000000-0005-0000-0000-0000CE040000}"/>
    <cellStyle name="20% - Accent3 3 2 2 2 2" xfId="9361" xr:uid="{00000000-0005-0000-0000-0000CF040000}"/>
    <cellStyle name="20% - Accent3 3 2 2 3" xfId="8500" xr:uid="{00000000-0005-0000-0000-0000D0040000}"/>
    <cellStyle name="20% - Accent3 3 2 3" xfId="5049" xr:uid="{00000000-0005-0000-0000-0000D1040000}"/>
    <cellStyle name="20% - Accent3 3 2 3 2" xfId="8994" xr:uid="{00000000-0005-0000-0000-0000D2040000}"/>
    <cellStyle name="20% - Accent3 3 2 4" xfId="6597" xr:uid="{00000000-0005-0000-0000-0000D3040000}"/>
    <cellStyle name="20% - Accent3 3 2 4 2" xfId="10243" xr:uid="{00000000-0005-0000-0000-0000D4040000}"/>
    <cellStyle name="20% - Accent3 3 2 5" xfId="6135" xr:uid="{00000000-0005-0000-0000-0000D5040000}"/>
    <cellStyle name="20% - Accent3 3 2 5 2" xfId="9938" xr:uid="{00000000-0005-0000-0000-0000D6040000}"/>
    <cellStyle name="20% - Accent3 3 2 6" xfId="7873" xr:uid="{00000000-0005-0000-0000-0000D7040000}"/>
    <cellStyle name="20% - Accent3 4" xfId="183" xr:uid="{00000000-0005-0000-0000-0000D8040000}"/>
    <cellStyle name="20% - Accent3 5" xfId="184" xr:uid="{00000000-0005-0000-0000-0000D9040000}"/>
    <cellStyle name="20% - Accent3 5 2" xfId="185" xr:uid="{00000000-0005-0000-0000-0000DA040000}"/>
    <cellStyle name="20% - Accent3 5 2 2" xfId="3702" xr:uid="{00000000-0005-0000-0000-0000DB040000}"/>
    <cellStyle name="20% - Accent3 5 2 2 2" xfId="5464" xr:uid="{00000000-0005-0000-0000-0000DC040000}"/>
    <cellStyle name="20% - Accent3 5 2 2 2 2" xfId="9362" xr:uid="{00000000-0005-0000-0000-0000DD040000}"/>
    <cellStyle name="20% - Accent3 5 2 2 3" xfId="8501" xr:uid="{00000000-0005-0000-0000-0000DE040000}"/>
    <cellStyle name="20% - Accent3 5 2 3" xfId="5050" xr:uid="{00000000-0005-0000-0000-0000DF040000}"/>
    <cellStyle name="20% - Accent3 5 2 3 2" xfId="8995" xr:uid="{00000000-0005-0000-0000-0000E0040000}"/>
    <cellStyle name="20% - Accent3 5 2 4" xfId="6595" xr:uid="{00000000-0005-0000-0000-0000E1040000}"/>
    <cellStyle name="20% - Accent3 5 2 5" xfId="6136" xr:uid="{00000000-0005-0000-0000-0000E2040000}"/>
    <cellStyle name="20% - Accent3 5 2 5 2" xfId="9939" xr:uid="{00000000-0005-0000-0000-0000E3040000}"/>
    <cellStyle name="20% - Accent3 5 2 6" xfId="7874" xr:uid="{00000000-0005-0000-0000-0000E4040000}"/>
    <cellStyle name="20% - Accent3 5 3" xfId="6596" xr:uid="{00000000-0005-0000-0000-0000E5040000}"/>
    <cellStyle name="20% - Accent3 5 3 2" xfId="10242" xr:uid="{00000000-0005-0000-0000-0000E6040000}"/>
    <cellStyle name="20% - Accent3 6" xfId="186" xr:uid="{00000000-0005-0000-0000-0000E7040000}"/>
    <cellStyle name="20% - Accent3 7" xfId="187" xr:uid="{00000000-0005-0000-0000-0000E8040000}"/>
    <cellStyle name="20% - Accent3 8" xfId="188" xr:uid="{00000000-0005-0000-0000-0000E9040000}"/>
    <cellStyle name="20% - Accent3 8 2" xfId="189" xr:uid="{00000000-0005-0000-0000-0000EA040000}"/>
    <cellStyle name="20% - Accent3 8 3" xfId="3703" xr:uid="{00000000-0005-0000-0000-0000EB040000}"/>
    <cellStyle name="20% - Accent3 8 3 2" xfId="5465" xr:uid="{00000000-0005-0000-0000-0000EC040000}"/>
    <cellStyle name="20% - Accent3 8 3 2 2" xfId="9363" xr:uid="{00000000-0005-0000-0000-0000ED040000}"/>
    <cellStyle name="20% - Accent3 8 3 3" xfId="8502" xr:uid="{00000000-0005-0000-0000-0000EE040000}"/>
    <cellStyle name="20% - Accent3 8 4" xfId="5051" xr:uid="{00000000-0005-0000-0000-0000EF040000}"/>
    <cellStyle name="20% - Accent3 8 4 2" xfId="8996" xr:uid="{00000000-0005-0000-0000-0000F0040000}"/>
    <cellStyle name="20% - Accent3 8 5" xfId="6137" xr:uid="{00000000-0005-0000-0000-0000F1040000}"/>
    <cellStyle name="20% - Accent3 8 5 2" xfId="9940" xr:uid="{00000000-0005-0000-0000-0000F2040000}"/>
    <cellStyle name="20% - Accent3 8 6" xfId="7875" xr:uid="{00000000-0005-0000-0000-0000F3040000}"/>
    <cellStyle name="20% - Accent3 8_Tables 3.1 &amp; 3.2" xfId="6816" xr:uid="{00000000-0005-0000-0000-0000F4040000}"/>
    <cellStyle name="20% - Accent3 9" xfId="190" xr:uid="{00000000-0005-0000-0000-0000F5040000}"/>
    <cellStyle name="20% - Accent3 9 2" xfId="191" xr:uid="{00000000-0005-0000-0000-0000F6040000}"/>
    <cellStyle name="20% - Accent3 9_Tables 3.1 &amp; 3.2" xfId="6817" xr:uid="{00000000-0005-0000-0000-0000F7040000}"/>
    <cellStyle name="20% - Accent4" xfId="11515" builtinId="42" customBuiltin="1"/>
    <cellStyle name="20% - Accent4 10" xfId="193" xr:uid="{00000000-0005-0000-0000-0000F9040000}"/>
    <cellStyle name="20% - Accent4 11" xfId="194" xr:uid="{00000000-0005-0000-0000-0000FA040000}"/>
    <cellStyle name="20% - Accent4 12" xfId="195" xr:uid="{00000000-0005-0000-0000-0000FB040000}"/>
    <cellStyle name="20% - Accent4 12 10" xfId="6147" xr:uid="{00000000-0005-0000-0000-0000FC040000}"/>
    <cellStyle name="20% - Accent4 12 10 2" xfId="9949" xr:uid="{00000000-0005-0000-0000-0000FD040000}"/>
    <cellStyle name="20% - Accent4 12 11" xfId="7877" xr:uid="{00000000-0005-0000-0000-0000FE040000}"/>
    <cellStyle name="20% - Accent4 12 2" xfId="196" xr:uid="{00000000-0005-0000-0000-0000FF040000}"/>
    <cellStyle name="20% - Accent4 12 2 2" xfId="3706" xr:uid="{00000000-0005-0000-0000-000000050000}"/>
    <cellStyle name="20% - Accent4 12 2 2 2" xfId="5468" xr:uid="{00000000-0005-0000-0000-000001050000}"/>
    <cellStyle name="20% - Accent4 12 2 2 2 2" xfId="9366" xr:uid="{00000000-0005-0000-0000-000002050000}"/>
    <cellStyle name="20% - Accent4 12 2 2 3" xfId="8504" xr:uid="{00000000-0005-0000-0000-000003050000}"/>
    <cellStyle name="20% - Accent4 12 2 3" xfId="5054" xr:uid="{00000000-0005-0000-0000-000004050000}"/>
    <cellStyle name="20% - Accent4 12 2 3 2" xfId="8999" xr:uid="{00000000-0005-0000-0000-000005050000}"/>
    <cellStyle name="20% - Accent4 12 2 4" xfId="6148" xr:uid="{00000000-0005-0000-0000-000006050000}"/>
    <cellStyle name="20% - Accent4 12 2 4 2" xfId="9950" xr:uid="{00000000-0005-0000-0000-000007050000}"/>
    <cellStyle name="20% - Accent4 12 2 5" xfId="7878" xr:uid="{00000000-0005-0000-0000-000008050000}"/>
    <cellStyle name="20% - Accent4 12 3" xfId="197" xr:uid="{00000000-0005-0000-0000-000009050000}"/>
    <cellStyle name="20% - Accent4 12 3 2" xfId="3707" xr:uid="{00000000-0005-0000-0000-00000A050000}"/>
    <cellStyle name="20% - Accent4 12 3 2 2" xfId="5469" xr:uid="{00000000-0005-0000-0000-00000B050000}"/>
    <cellStyle name="20% - Accent4 12 3 2 2 2" xfId="9367" xr:uid="{00000000-0005-0000-0000-00000C050000}"/>
    <cellStyle name="20% - Accent4 12 3 2 3" xfId="8505" xr:uid="{00000000-0005-0000-0000-00000D050000}"/>
    <cellStyle name="20% - Accent4 12 3 3" xfId="5055" xr:uid="{00000000-0005-0000-0000-00000E050000}"/>
    <cellStyle name="20% - Accent4 12 3 3 2" xfId="9000" xr:uid="{00000000-0005-0000-0000-00000F050000}"/>
    <cellStyle name="20% - Accent4 12 3 4" xfId="6149" xr:uid="{00000000-0005-0000-0000-000010050000}"/>
    <cellStyle name="20% - Accent4 12 3 4 2" xfId="9951" xr:uid="{00000000-0005-0000-0000-000011050000}"/>
    <cellStyle name="20% - Accent4 12 3 5" xfId="7879" xr:uid="{00000000-0005-0000-0000-000012050000}"/>
    <cellStyle name="20% - Accent4 12 4" xfId="198" xr:uid="{00000000-0005-0000-0000-000013050000}"/>
    <cellStyle name="20% - Accent4 12 4 2" xfId="3708" xr:uid="{00000000-0005-0000-0000-000014050000}"/>
    <cellStyle name="20% - Accent4 12 4 2 2" xfId="8506" xr:uid="{00000000-0005-0000-0000-000015050000}"/>
    <cellStyle name="20% - Accent4 12 4 3" xfId="5467" xr:uid="{00000000-0005-0000-0000-000016050000}"/>
    <cellStyle name="20% - Accent4 12 4 3 2" xfId="9365" xr:uid="{00000000-0005-0000-0000-000017050000}"/>
    <cellStyle name="20% - Accent4 12 4 4" xfId="7880" xr:uid="{00000000-0005-0000-0000-000018050000}"/>
    <cellStyle name="20% - Accent4 12 5" xfId="199" xr:uid="{00000000-0005-0000-0000-000019050000}"/>
    <cellStyle name="20% - Accent4 12 5 2" xfId="3709" xr:uid="{00000000-0005-0000-0000-00001A050000}"/>
    <cellStyle name="20% - Accent4 12 5 2 2" xfId="8507" xr:uid="{00000000-0005-0000-0000-00001B050000}"/>
    <cellStyle name="20% - Accent4 12 5 3" xfId="7881" xr:uid="{00000000-0005-0000-0000-00001C050000}"/>
    <cellStyle name="20% - Accent4 12 6" xfId="3705" xr:uid="{00000000-0005-0000-0000-00001D050000}"/>
    <cellStyle name="20% - Accent4 12 6 2" xfId="8503" xr:uid="{00000000-0005-0000-0000-00001E050000}"/>
    <cellStyle name="20% - Accent4 12 7" xfId="5053" xr:uid="{00000000-0005-0000-0000-00001F050000}"/>
    <cellStyle name="20% - Accent4 12 7 2" xfId="8998" xr:uid="{00000000-0005-0000-0000-000020050000}"/>
    <cellStyle name="20% - Accent4 12 8" xfId="5769" xr:uid="{00000000-0005-0000-0000-000021050000}"/>
    <cellStyle name="20% - Accent4 12 8 2" xfId="9662" xr:uid="{00000000-0005-0000-0000-000022050000}"/>
    <cellStyle name="20% - Accent4 12 9" xfId="6059" xr:uid="{00000000-0005-0000-0000-000023050000}"/>
    <cellStyle name="20% - Accent4 12 9 2" xfId="9865" xr:uid="{00000000-0005-0000-0000-000024050000}"/>
    <cellStyle name="20% - Accent4 12_Tables 3.1 &amp; 3.2" xfId="6818" xr:uid="{00000000-0005-0000-0000-000025050000}"/>
    <cellStyle name="20% - Accent4 13" xfId="200" xr:uid="{00000000-0005-0000-0000-000026050000}"/>
    <cellStyle name="20% - Accent4 13 2" xfId="201" xr:uid="{00000000-0005-0000-0000-000027050000}"/>
    <cellStyle name="20% - Accent4 13 2 2" xfId="3710" xr:uid="{00000000-0005-0000-0000-000028050000}"/>
    <cellStyle name="20% - Accent4 13 2 2 2" xfId="8508" xr:uid="{00000000-0005-0000-0000-000029050000}"/>
    <cellStyle name="20% - Accent4 13 2 3" xfId="7882" xr:uid="{00000000-0005-0000-0000-00002A050000}"/>
    <cellStyle name="20% - Accent4 13 3" xfId="202" xr:uid="{00000000-0005-0000-0000-00002B050000}"/>
    <cellStyle name="20% - Accent4 13 3 2" xfId="3711" xr:uid="{00000000-0005-0000-0000-00002C050000}"/>
    <cellStyle name="20% - Accent4 13 3 2 2" xfId="8509" xr:uid="{00000000-0005-0000-0000-00002D050000}"/>
    <cellStyle name="20% - Accent4 13 3 3" xfId="7883" xr:uid="{00000000-0005-0000-0000-00002E050000}"/>
    <cellStyle name="20% - Accent4 13 4" xfId="5770" xr:uid="{00000000-0005-0000-0000-00002F050000}"/>
    <cellStyle name="20% - Accent4 13 4 2" xfId="9663" xr:uid="{00000000-0005-0000-0000-000030050000}"/>
    <cellStyle name="20% - Accent4 13 5" xfId="6060" xr:uid="{00000000-0005-0000-0000-000031050000}"/>
    <cellStyle name="20% - Accent4 13 5 2" xfId="9866" xr:uid="{00000000-0005-0000-0000-000032050000}"/>
    <cellStyle name="20% - Accent4 13_Tables 3.1 &amp; 3.2" xfId="6819" xr:uid="{00000000-0005-0000-0000-000033050000}"/>
    <cellStyle name="20% - Accent4 14" xfId="203" xr:uid="{00000000-0005-0000-0000-000034050000}"/>
    <cellStyle name="20% - Accent4 15" xfId="204" xr:uid="{00000000-0005-0000-0000-000035050000}"/>
    <cellStyle name="20% - Accent4 15 2" xfId="3712" xr:uid="{00000000-0005-0000-0000-000036050000}"/>
    <cellStyle name="20% - Accent4 15 2 2" xfId="8510" xr:uid="{00000000-0005-0000-0000-000037050000}"/>
    <cellStyle name="20% - Accent4 15 3" xfId="5056" xr:uid="{00000000-0005-0000-0000-000038050000}"/>
    <cellStyle name="20% - Accent4 15 4" xfId="6151" xr:uid="{00000000-0005-0000-0000-000039050000}"/>
    <cellStyle name="20% - Accent4 15 4 2" xfId="9953" xr:uid="{00000000-0005-0000-0000-00003A050000}"/>
    <cellStyle name="20% - Accent4 15 5" xfId="7884" xr:uid="{00000000-0005-0000-0000-00003B050000}"/>
    <cellStyle name="20% - Accent4 16" xfId="205" xr:uid="{00000000-0005-0000-0000-00003C050000}"/>
    <cellStyle name="20% - Accent4 16 2" xfId="3713" xr:uid="{00000000-0005-0000-0000-00003D050000}"/>
    <cellStyle name="20% - Accent4 16 2 2" xfId="5470" xr:uid="{00000000-0005-0000-0000-00003E050000}"/>
    <cellStyle name="20% - Accent4 16 2 2 2" xfId="9368" xr:uid="{00000000-0005-0000-0000-00003F050000}"/>
    <cellStyle name="20% - Accent4 16 2 3" xfId="8511" xr:uid="{00000000-0005-0000-0000-000040050000}"/>
    <cellStyle name="20% - Accent4 16 3" xfId="5057" xr:uid="{00000000-0005-0000-0000-000041050000}"/>
    <cellStyle name="20% - Accent4 16 3 2" xfId="9001" xr:uid="{00000000-0005-0000-0000-000042050000}"/>
    <cellStyle name="20% - Accent4 16 4" xfId="7885" xr:uid="{00000000-0005-0000-0000-000043050000}"/>
    <cellStyle name="20% - Accent4 17" xfId="206" xr:uid="{00000000-0005-0000-0000-000044050000}"/>
    <cellStyle name="20% - Accent4 17 2" xfId="3714" xr:uid="{00000000-0005-0000-0000-000045050000}"/>
    <cellStyle name="20% - Accent4 17 2 2" xfId="8512" xr:uid="{00000000-0005-0000-0000-000046050000}"/>
    <cellStyle name="20% - Accent4 17 3" xfId="5466" xr:uid="{00000000-0005-0000-0000-000047050000}"/>
    <cellStyle name="20% - Accent4 17 3 2" xfId="9364" xr:uid="{00000000-0005-0000-0000-000048050000}"/>
    <cellStyle name="20% - Accent4 17 4" xfId="7886" xr:uid="{00000000-0005-0000-0000-000049050000}"/>
    <cellStyle name="20% - Accent4 18" xfId="3704" xr:uid="{00000000-0005-0000-0000-00004A050000}"/>
    <cellStyle name="20% - Accent4 19" xfId="5052" xr:uid="{00000000-0005-0000-0000-00004B050000}"/>
    <cellStyle name="20% - Accent4 19 2" xfId="8997" xr:uid="{00000000-0005-0000-0000-00004C050000}"/>
    <cellStyle name="20% - Accent4 2" xfId="207" xr:uid="{00000000-0005-0000-0000-00004D050000}"/>
    <cellStyle name="20% - Accent4 2 10" xfId="5058" xr:uid="{00000000-0005-0000-0000-00004E050000}"/>
    <cellStyle name="20% - Accent4 2 10 2" xfId="9002" xr:uid="{00000000-0005-0000-0000-00004F050000}"/>
    <cellStyle name="20% - Accent4 2 11" xfId="7887" xr:uid="{00000000-0005-0000-0000-000050050000}"/>
    <cellStyle name="20% - Accent4 2 2" xfId="208" xr:uid="{00000000-0005-0000-0000-000051050000}"/>
    <cellStyle name="20% - Accent4 2 2 2" xfId="209" xr:uid="{00000000-0005-0000-0000-000052050000}"/>
    <cellStyle name="20% - Accent4 2 2 2 2" xfId="6594" xr:uid="{00000000-0005-0000-0000-000053050000}"/>
    <cellStyle name="20% - Accent4 2 3" xfId="210" xr:uid="{00000000-0005-0000-0000-000054050000}"/>
    <cellStyle name="20% - Accent4 2 3 2" xfId="211" xr:uid="{00000000-0005-0000-0000-000055050000}"/>
    <cellStyle name="20% - Accent4 2 3 2 2" xfId="3716" xr:uid="{00000000-0005-0000-0000-000056050000}"/>
    <cellStyle name="20% - Accent4 2 3 2 2 2" xfId="5472" xr:uid="{00000000-0005-0000-0000-000057050000}"/>
    <cellStyle name="20% - Accent4 2 3 2 2 2 2" xfId="9370" xr:uid="{00000000-0005-0000-0000-000058050000}"/>
    <cellStyle name="20% - Accent4 2 3 2 2 3" xfId="8514" xr:uid="{00000000-0005-0000-0000-000059050000}"/>
    <cellStyle name="20% - Accent4 2 3 2 3" xfId="5059" xr:uid="{00000000-0005-0000-0000-00005A050000}"/>
    <cellStyle name="20% - Accent4 2 3 2 3 2" xfId="9003" xr:uid="{00000000-0005-0000-0000-00005B050000}"/>
    <cellStyle name="20% - Accent4 2 3 2 4" xfId="6592" xr:uid="{00000000-0005-0000-0000-00005C050000}"/>
    <cellStyle name="20% - Accent4 2 3 2 5" xfId="6160" xr:uid="{00000000-0005-0000-0000-00005D050000}"/>
    <cellStyle name="20% - Accent4 2 3 2 5 2" xfId="9961" xr:uid="{00000000-0005-0000-0000-00005E050000}"/>
    <cellStyle name="20% - Accent4 2 3 2 6" xfId="7888" xr:uid="{00000000-0005-0000-0000-00005F050000}"/>
    <cellStyle name="20% - Accent4 2 3 3" xfId="6593" xr:uid="{00000000-0005-0000-0000-000060050000}"/>
    <cellStyle name="20% - Accent4 2 3 3 2" xfId="10241" xr:uid="{00000000-0005-0000-0000-000061050000}"/>
    <cellStyle name="20% - Accent4 2 4" xfId="212" xr:uid="{00000000-0005-0000-0000-000062050000}"/>
    <cellStyle name="20% - Accent4 2 4 2" xfId="213" xr:uid="{00000000-0005-0000-0000-000063050000}"/>
    <cellStyle name="20% - Accent4 2 4 2 10" xfId="6064" xr:uid="{00000000-0005-0000-0000-000064050000}"/>
    <cellStyle name="20% - Accent4 2 4 2 10 2" xfId="9869" xr:uid="{00000000-0005-0000-0000-000065050000}"/>
    <cellStyle name="20% - Accent4 2 4 2 11" xfId="6161" xr:uid="{00000000-0005-0000-0000-000066050000}"/>
    <cellStyle name="20% - Accent4 2 4 2 11 2" xfId="9962" xr:uid="{00000000-0005-0000-0000-000067050000}"/>
    <cellStyle name="20% - Accent4 2 4 2 12" xfId="7890" xr:uid="{00000000-0005-0000-0000-000068050000}"/>
    <cellStyle name="20% - Accent4 2 4 2 2" xfId="214" xr:uid="{00000000-0005-0000-0000-000069050000}"/>
    <cellStyle name="20% - Accent4 2 4 2 2 2" xfId="3719" xr:uid="{00000000-0005-0000-0000-00006A050000}"/>
    <cellStyle name="20% - Accent4 2 4 2 2 2 2" xfId="5475" xr:uid="{00000000-0005-0000-0000-00006B050000}"/>
    <cellStyle name="20% - Accent4 2 4 2 2 2 2 2" xfId="9373" xr:uid="{00000000-0005-0000-0000-00006C050000}"/>
    <cellStyle name="20% - Accent4 2 4 2 2 2 3" xfId="8517" xr:uid="{00000000-0005-0000-0000-00006D050000}"/>
    <cellStyle name="20% - Accent4 2 4 2 2 3" xfId="5062" xr:uid="{00000000-0005-0000-0000-00006E050000}"/>
    <cellStyle name="20% - Accent4 2 4 2 2 3 2" xfId="9006" xr:uid="{00000000-0005-0000-0000-00006F050000}"/>
    <cellStyle name="20% - Accent4 2 4 2 2 4" xfId="6162" xr:uid="{00000000-0005-0000-0000-000070050000}"/>
    <cellStyle name="20% - Accent4 2 4 2 2 4 2" xfId="9963" xr:uid="{00000000-0005-0000-0000-000071050000}"/>
    <cellStyle name="20% - Accent4 2 4 2 2 5" xfId="7891" xr:uid="{00000000-0005-0000-0000-000072050000}"/>
    <cellStyle name="20% - Accent4 2 4 2 3" xfId="215" xr:uid="{00000000-0005-0000-0000-000073050000}"/>
    <cellStyle name="20% - Accent4 2 4 2 3 2" xfId="216" xr:uid="{00000000-0005-0000-0000-000074050000}"/>
    <cellStyle name="20% - Accent4 2 4 2 3 2 2" xfId="3721" xr:uid="{00000000-0005-0000-0000-000075050000}"/>
    <cellStyle name="20% - Accent4 2 4 2 3 2 2 2" xfId="5477" xr:uid="{00000000-0005-0000-0000-000076050000}"/>
    <cellStyle name="20% - Accent4 2 4 2 3 2 2 2 2" xfId="9375" xr:uid="{00000000-0005-0000-0000-000077050000}"/>
    <cellStyle name="20% - Accent4 2 4 2 3 2 2 3" xfId="8519" xr:uid="{00000000-0005-0000-0000-000078050000}"/>
    <cellStyle name="20% - Accent4 2 4 2 3 2 3" xfId="5064" xr:uid="{00000000-0005-0000-0000-000079050000}"/>
    <cellStyle name="20% - Accent4 2 4 2 3 2 3 2" xfId="9008" xr:uid="{00000000-0005-0000-0000-00007A050000}"/>
    <cellStyle name="20% - Accent4 2 4 2 3 2 4" xfId="6164" xr:uid="{00000000-0005-0000-0000-00007B050000}"/>
    <cellStyle name="20% - Accent4 2 4 2 3 2 4 2" xfId="9965" xr:uid="{00000000-0005-0000-0000-00007C050000}"/>
    <cellStyle name="20% - Accent4 2 4 2 3 2 5" xfId="7893" xr:uid="{00000000-0005-0000-0000-00007D050000}"/>
    <cellStyle name="20% - Accent4 2 4 2 3 3" xfId="217" xr:uid="{00000000-0005-0000-0000-00007E050000}"/>
    <cellStyle name="20% - Accent4 2 4 2 3 3 2" xfId="3722" xr:uid="{00000000-0005-0000-0000-00007F050000}"/>
    <cellStyle name="20% - Accent4 2 4 2 3 3 2 2" xfId="5478" xr:uid="{00000000-0005-0000-0000-000080050000}"/>
    <cellStyle name="20% - Accent4 2 4 2 3 3 2 2 2" xfId="9376" xr:uid="{00000000-0005-0000-0000-000081050000}"/>
    <cellStyle name="20% - Accent4 2 4 2 3 3 2 3" xfId="8520" xr:uid="{00000000-0005-0000-0000-000082050000}"/>
    <cellStyle name="20% - Accent4 2 4 2 3 3 3" xfId="5065" xr:uid="{00000000-0005-0000-0000-000083050000}"/>
    <cellStyle name="20% - Accent4 2 4 2 3 3 3 2" xfId="9009" xr:uid="{00000000-0005-0000-0000-000084050000}"/>
    <cellStyle name="20% - Accent4 2 4 2 3 3 4" xfId="6166" xr:uid="{00000000-0005-0000-0000-000085050000}"/>
    <cellStyle name="20% - Accent4 2 4 2 3 3 4 2" xfId="9967" xr:uid="{00000000-0005-0000-0000-000086050000}"/>
    <cellStyle name="20% - Accent4 2 4 2 3 3 5" xfId="7894" xr:uid="{00000000-0005-0000-0000-000087050000}"/>
    <cellStyle name="20% - Accent4 2 4 2 3 4" xfId="3720" xr:uid="{00000000-0005-0000-0000-000088050000}"/>
    <cellStyle name="20% - Accent4 2 4 2 3 4 2" xfId="5476" xr:uid="{00000000-0005-0000-0000-000089050000}"/>
    <cellStyle name="20% - Accent4 2 4 2 3 4 2 2" xfId="9374" xr:uid="{00000000-0005-0000-0000-00008A050000}"/>
    <cellStyle name="20% - Accent4 2 4 2 3 4 3" xfId="8518" xr:uid="{00000000-0005-0000-0000-00008B050000}"/>
    <cellStyle name="20% - Accent4 2 4 2 3 5" xfId="5063" xr:uid="{00000000-0005-0000-0000-00008C050000}"/>
    <cellStyle name="20% - Accent4 2 4 2 3 5 2" xfId="9007" xr:uid="{00000000-0005-0000-0000-00008D050000}"/>
    <cellStyle name="20% - Accent4 2 4 2 3 6" xfId="6163" xr:uid="{00000000-0005-0000-0000-00008E050000}"/>
    <cellStyle name="20% - Accent4 2 4 2 3 6 2" xfId="9964" xr:uid="{00000000-0005-0000-0000-00008F050000}"/>
    <cellStyle name="20% - Accent4 2 4 2 3 7" xfId="7892" xr:uid="{00000000-0005-0000-0000-000090050000}"/>
    <cellStyle name="20% - Accent4 2 4 2 4" xfId="218" xr:uid="{00000000-0005-0000-0000-000091050000}"/>
    <cellStyle name="20% - Accent4 2 4 2 4 2" xfId="3723" xr:uid="{00000000-0005-0000-0000-000092050000}"/>
    <cellStyle name="20% - Accent4 2 4 2 4 2 2" xfId="8521" xr:uid="{00000000-0005-0000-0000-000093050000}"/>
    <cellStyle name="20% - Accent4 2 4 2 4 3" xfId="5474" xr:uid="{00000000-0005-0000-0000-000094050000}"/>
    <cellStyle name="20% - Accent4 2 4 2 4 3 2" xfId="9372" xr:uid="{00000000-0005-0000-0000-000095050000}"/>
    <cellStyle name="20% - Accent4 2 4 2 4 4" xfId="6167" xr:uid="{00000000-0005-0000-0000-000096050000}"/>
    <cellStyle name="20% - Accent4 2 4 2 4 4 2" xfId="9968" xr:uid="{00000000-0005-0000-0000-000097050000}"/>
    <cellStyle name="20% - Accent4 2 4 2 4 5" xfId="7895" xr:uid="{00000000-0005-0000-0000-000098050000}"/>
    <cellStyle name="20% - Accent4 2 4 2 5" xfId="219" xr:uid="{00000000-0005-0000-0000-000099050000}"/>
    <cellStyle name="20% - Accent4 2 4 2 5 2" xfId="3724" xr:uid="{00000000-0005-0000-0000-00009A050000}"/>
    <cellStyle name="20% - Accent4 2 4 2 5 2 2" xfId="8522" xr:uid="{00000000-0005-0000-0000-00009B050000}"/>
    <cellStyle name="20% - Accent4 2 4 2 5 3" xfId="7896" xr:uid="{00000000-0005-0000-0000-00009C050000}"/>
    <cellStyle name="20% - Accent4 2 4 2 6" xfId="220" xr:uid="{00000000-0005-0000-0000-00009D050000}"/>
    <cellStyle name="20% - Accent4 2 4 2 6 2" xfId="3725" xr:uid="{00000000-0005-0000-0000-00009E050000}"/>
    <cellStyle name="20% - Accent4 2 4 2 6 2 2" xfId="8523" xr:uid="{00000000-0005-0000-0000-00009F050000}"/>
    <cellStyle name="20% - Accent4 2 4 2 6 3" xfId="7897" xr:uid="{00000000-0005-0000-0000-0000A0050000}"/>
    <cellStyle name="20% - Accent4 2 4 2 7" xfId="3718" xr:uid="{00000000-0005-0000-0000-0000A1050000}"/>
    <cellStyle name="20% - Accent4 2 4 2 7 2" xfId="8516" xr:uid="{00000000-0005-0000-0000-0000A2050000}"/>
    <cellStyle name="20% - Accent4 2 4 2 8" xfId="5061" xr:uid="{00000000-0005-0000-0000-0000A3050000}"/>
    <cellStyle name="20% - Accent4 2 4 2 8 2" xfId="9005" xr:uid="{00000000-0005-0000-0000-0000A4050000}"/>
    <cellStyle name="20% - Accent4 2 4 2 9" xfId="5772" xr:uid="{00000000-0005-0000-0000-0000A5050000}"/>
    <cellStyle name="20% - Accent4 2 4 2 9 2" xfId="9665" xr:uid="{00000000-0005-0000-0000-0000A6050000}"/>
    <cellStyle name="20% - Accent4 2 4 2_Tables 3.1 &amp; 3.2" xfId="6821" xr:uid="{00000000-0005-0000-0000-0000A7050000}"/>
    <cellStyle name="20% - Accent4 2 4 3" xfId="221" xr:uid="{00000000-0005-0000-0000-0000A8050000}"/>
    <cellStyle name="20% - Accent4 2 4 3 2" xfId="3726" xr:uid="{00000000-0005-0000-0000-0000A9050000}"/>
    <cellStyle name="20% - Accent4 2 4 3 2 2" xfId="5479" xr:uid="{00000000-0005-0000-0000-0000AA050000}"/>
    <cellStyle name="20% - Accent4 2 4 3 2 2 2" xfId="9377" xr:uid="{00000000-0005-0000-0000-0000AB050000}"/>
    <cellStyle name="20% - Accent4 2 4 3 2 3" xfId="8524" xr:uid="{00000000-0005-0000-0000-0000AC050000}"/>
    <cellStyle name="20% - Accent4 2 4 3 3" xfId="5066" xr:uid="{00000000-0005-0000-0000-0000AD050000}"/>
    <cellStyle name="20% - Accent4 2 4 3 3 2" xfId="9010" xr:uid="{00000000-0005-0000-0000-0000AE050000}"/>
    <cellStyle name="20% - Accent4 2 4 3 4" xfId="5773" xr:uid="{00000000-0005-0000-0000-0000AF050000}"/>
    <cellStyle name="20% - Accent4 2 4 3 4 2" xfId="9666" xr:uid="{00000000-0005-0000-0000-0000B0050000}"/>
    <cellStyle name="20% - Accent4 2 4 3 5" xfId="6065" xr:uid="{00000000-0005-0000-0000-0000B1050000}"/>
    <cellStyle name="20% - Accent4 2 4 3 5 2" xfId="9870" xr:uid="{00000000-0005-0000-0000-0000B2050000}"/>
    <cellStyle name="20% - Accent4 2 4 3 6" xfId="7898" xr:uid="{00000000-0005-0000-0000-0000B3050000}"/>
    <cellStyle name="20% - Accent4 2 4 3_Tables 3.1 &amp; 3.2" xfId="6822" xr:uid="{00000000-0005-0000-0000-0000B4050000}"/>
    <cellStyle name="20% - Accent4 2 4 4" xfId="3717" xr:uid="{00000000-0005-0000-0000-0000B5050000}"/>
    <cellStyle name="20% - Accent4 2 4 4 2" xfId="5473" xr:uid="{00000000-0005-0000-0000-0000B6050000}"/>
    <cellStyle name="20% - Accent4 2 4 4 2 2" xfId="9371" xr:uid="{00000000-0005-0000-0000-0000B7050000}"/>
    <cellStyle name="20% - Accent4 2 4 4 3" xfId="8515" xr:uid="{00000000-0005-0000-0000-0000B8050000}"/>
    <cellStyle name="20% - Accent4 2 4 5" xfId="5060" xr:uid="{00000000-0005-0000-0000-0000B9050000}"/>
    <cellStyle name="20% - Accent4 2 4 5 2" xfId="9004" xr:uid="{00000000-0005-0000-0000-0000BA050000}"/>
    <cellStyle name="20% - Accent4 2 4 6" xfId="5771" xr:uid="{00000000-0005-0000-0000-0000BB050000}"/>
    <cellStyle name="20% - Accent4 2 4 6 2" xfId="9664" xr:uid="{00000000-0005-0000-0000-0000BC050000}"/>
    <cellStyle name="20% - Accent4 2 4 7" xfId="6063" xr:uid="{00000000-0005-0000-0000-0000BD050000}"/>
    <cellStyle name="20% - Accent4 2 4 7 2" xfId="9868" xr:uid="{00000000-0005-0000-0000-0000BE050000}"/>
    <cellStyle name="20% - Accent4 2 4 8" xfId="7889" xr:uid="{00000000-0005-0000-0000-0000BF050000}"/>
    <cellStyle name="20% - Accent4 2 4_Tables 3.1 &amp; 3.2" xfId="6820" xr:uid="{00000000-0005-0000-0000-0000C0050000}"/>
    <cellStyle name="20% - Accent4 2 5" xfId="222" xr:uid="{00000000-0005-0000-0000-0000C1050000}"/>
    <cellStyle name="20% - Accent4 2 5 10" xfId="5774" xr:uid="{00000000-0005-0000-0000-0000C2050000}"/>
    <cellStyle name="20% - Accent4 2 5 10 2" xfId="9667" xr:uid="{00000000-0005-0000-0000-0000C3050000}"/>
    <cellStyle name="20% - Accent4 2 5 11" xfId="6066" xr:uid="{00000000-0005-0000-0000-0000C4050000}"/>
    <cellStyle name="20% - Accent4 2 5 11 2" xfId="9871" xr:uid="{00000000-0005-0000-0000-0000C5050000}"/>
    <cellStyle name="20% - Accent4 2 5 12" xfId="6170" xr:uid="{00000000-0005-0000-0000-0000C6050000}"/>
    <cellStyle name="20% - Accent4 2 5 12 2" xfId="9971" xr:uid="{00000000-0005-0000-0000-0000C7050000}"/>
    <cellStyle name="20% - Accent4 2 5 13" xfId="7899" xr:uid="{00000000-0005-0000-0000-0000C8050000}"/>
    <cellStyle name="20% - Accent4 2 5 2" xfId="223" xr:uid="{00000000-0005-0000-0000-0000C9050000}"/>
    <cellStyle name="20% - Accent4 2 5 2 2" xfId="3728" xr:uid="{00000000-0005-0000-0000-0000CA050000}"/>
    <cellStyle name="20% - Accent4 2 5 2 2 2" xfId="5481" xr:uid="{00000000-0005-0000-0000-0000CB050000}"/>
    <cellStyle name="20% - Accent4 2 5 2 2 2 2" xfId="9379" xr:uid="{00000000-0005-0000-0000-0000CC050000}"/>
    <cellStyle name="20% - Accent4 2 5 2 2 3" xfId="8526" xr:uid="{00000000-0005-0000-0000-0000CD050000}"/>
    <cellStyle name="20% - Accent4 2 5 2 3" xfId="5068" xr:uid="{00000000-0005-0000-0000-0000CE050000}"/>
    <cellStyle name="20% - Accent4 2 5 2 3 2" xfId="9012" xr:uid="{00000000-0005-0000-0000-0000CF050000}"/>
    <cellStyle name="20% - Accent4 2 5 2 4" xfId="6171" xr:uid="{00000000-0005-0000-0000-0000D0050000}"/>
    <cellStyle name="20% - Accent4 2 5 2 4 2" xfId="9972" xr:uid="{00000000-0005-0000-0000-0000D1050000}"/>
    <cellStyle name="20% - Accent4 2 5 2 5" xfId="7900" xr:uid="{00000000-0005-0000-0000-0000D2050000}"/>
    <cellStyle name="20% - Accent4 2 5 3" xfId="224" xr:uid="{00000000-0005-0000-0000-0000D3050000}"/>
    <cellStyle name="20% - Accent4 2 5 3 2" xfId="3729" xr:uid="{00000000-0005-0000-0000-0000D4050000}"/>
    <cellStyle name="20% - Accent4 2 5 3 2 2" xfId="5482" xr:uid="{00000000-0005-0000-0000-0000D5050000}"/>
    <cellStyle name="20% - Accent4 2 5 3 2 2 2" xfId="9380" xr:uid="{00000000-0005-0000-0000-0000D6050000}"/>
    <cellStyle name="20% - Accent4 2 5 3 2 3" xfId="8527" xr:uid="{00000000-0005-0000-0000-0000D7050000}"/>
    <cellStyle name="20% - Accent4 2 5 3 3" xfId="5069" xr:uid="{00000000-0005-0000-0000-0000D8050000}"/>
    <cellStyle name="20% - Accent4 2 5 3 3 2" xfId="9013" xr:uid="{00000000-0005-0000-0000-0000D9050000}"/>
    <cellStyle name="20% - Accent4 2 5 3 4" xfId="6177" xr:uid="{00000000-0005-0000-0000-0000DA050000}"/>
    <cellStyle name="20% - Accent4 2 5 3 4 2" xfId="9978" xr:uid="{00000000-0005-0000-0000-0000DB050000}"/>
    <cellStyle name="20% - Accent4 2 5 3 5" xfId="7901" xr:uid="{00000000-0005-0000-0000-0000DC050000}"/>
    <cellStyle name="20% - Accent4 2 5 4" xfId="225" xr:uid="{00000000-0005-0000-0000-0000DD050000}"/>
    <cellStyle name="20% - Accent4 2 5 4 2" xfId="226" xr:uid="{00000000-0005-0000-0000-0000DE050000}"/>
    <cellStyle name="20% - Accent4 2 5 4 2 2" xfId="3731" xr:uid="{00000000-0005-0000-0000-0000DF050000}"/>
    <cellStyle name="20% - Accent4 2 5 4 2 2 2" xfId="5484" xr:uid="{00000000-0005-0000-0000-0000E0050000}"/>
    <cellStyle name="20% - Accent4 2 5 4 2 2 2 2" xfId="9382" xr:uid="{00000000-0005-0000-0000-0000E1050000}"/>
    <cellStyle name="20% - Accent4 2 5 4 2 2 3" xfId="8529" xr:uid="{00000000-0005-0000-0000-0000E2050000}"/>
    <cellStyle name="20% - Accent4 2 5 4 2 3" xfId="5071" xr:uid="{00000000-0005-0000-0000-0000E3050000}"/>
    <cellStyle name="20% - Accent4 2 5 4 2 3 2" xfId="9015" xr:uid="{00000000-0005-0000-0000-0000E4050000}"/>
    <cellStyle name="20% - Accent4 2 5 4 2 4" xfId="6179" xr:uid="{00000000-0005-0000-0000-0000E5050000}"/>
    <cellStyle name="20% - Accent4 2 5 4 2 4 2" xfId="9980" xr:uid="{00000000-0005-0000-0000-0000E6050000}"/>
    <cellStyle name="20% - Accent4 2 5 4 2 5" xfId="7903" xr:uid="{00000000-0005-0000-0000-0000E7050000}"/>
    <cellStyle name="20% - Accent4 2 5 4 3" xfId="227" xr:uid="{00000000-0005-0000-0000-0000E8050000}"/>
    <cellStyle name="20% - Accent4 2 5 4 3 2" xfId="3732" xr:uid="{00000000-0005-0000-0000-0000E9050000}"/>
    <cellStyle name="20% - Accent4 2 5 4 3 2 2" xfId="5485" xr:uid="{00000000-0005-0000-0000-0000EA050000}"/>
    <cellStyle name="20% - Accent4 2 5 4 3 2 2 2" xfId="9383" xr:uid="{00000000-0005-0000-0000-0000EB050000}"/>
    <cellStyle name="20% - Accent4 2 5 4 3 2 3" xfId="8530" xr:uid="{00000000-0005-0000-0000-0000EC050000}"/>
    <cellStyle name="20% - Accent4 2 5 4 3 3" xfId="5072" xr:uid="{00000000-0005-0000-0000-0000ED050000}"/>
    <cellStyle name="20% - Accent4 2 5 4 3 3 2" xfId="9016" xr:uid="{00000000-0005-0000-0000-0000EE050000}"/>
    <cellStyle name="20% - Accent4 2 5 4 3 4" xfId="6180" xr:uid="{00000000-0005-0000-0000-0000EF050000}"/>
    <cellStyle name="20% - Accent4 2 5 4 3 4 2" xfId="9981" xr:uid="{00000000-0005-0000-0000-0000F0050000}"/>
    <cellStyle name="20% - Accent4 2 5 4 3 5" xfId="7904" xr:uid="{00000000-0005-0000-0000-0000F1050000}"/>
    <cellStyle name="20% - Accent4 2 5 4 4" xfId="3730" xr:uid="{00000000-0005-0000-0000-0000F2050000}"/>
    <cellStyle name="20% - Accent4 2 5 4 4 2" xfId="5483" xr:uid="{00000000-0005-0000-0000-0000F3050000}"/>
    <cellStyle name="20% - Accent4 2 5 4 4 2 2" xfId="9381" xr:uid="{00000000-0005-0000-0000-0000F4050000}"/>
    <cellStyle name="20% - Accent4 2 5 4 4 3" xfId="8528" xr:uid="{00000000-0005-0000-0000-0000F5050000}"/>
    <cellStyle name="20% - Accent4 2 5 4 5" xfId="5070" xr:uid="{00000000-0005-0000-0000-0000F6050000}"/>
    <cellStyle name="20% - Accent4 2 5 4 5 2" xfId="9014" xr:uid="{00000000-0005-0000-0000-0000F7050000}"/>
    <cellStyle name="20% - Accent4 2 5 4 6" xfId="6178" xr:uid="{00000000-0005-0000-0000-0000F8050000}"/>
    <cellStyle name="20% - Accent4 2 5 4 6 2" xfId="9979" xr:uid="{00000000-0005-0000-0000-0000F9050000}"/>
    <cellStyle name="20% - Accent4 2 5 4 7" xfId="7902" xr:uid="{00000000-0005-0000-0000-0000FA050000}"/>
    <cellStyle name="20% - Accent4 2 5 5" xfId="228" xr:uid="{00000000-0005-0000-0000-0000FB050000}"/>
    <cellStyle name="20% - Accent4 2 5 5 2" xfId="3733" xr:uid="{00000000-0005-0000-0000-0000FC050000}"/>
    <cellStyle name="20% - Accent4 2 5 5 2 2" xfId="8531" xr:uid="{00000000-0005-0000-0000-0000FD050000}"/>
    <cellStyle name="20% - Accent4 2 5 5 3" xfId="5480" xr:uid="{00000000-0005-0000-0000-0000FE050000}"/>
    <cellStyle name="20% - Accent4 2 5 5 3 2" xfId="9378" xr:uid="{00000000-0005-0000-0000-0000FF050000}"/>
    <cellStyle name="20% - Accent4 2 5 5 4" xfId="6181" xr:uid="{00000000-0005-0000-0000-000000060000}"/>
    <cellStyle name="20% - Accent4 2 5 5 4 2" xfId="9982" xr:uid="{00000000-0005-0000-0000-000001060000}"/>
    <cellStyle name="20% - Accent4 2 5 5 5" xfId="7905" xr:uid="{00000000-0005-0000-0000-000002060000}"/>
    <cellStyle name="20% - Accent4 2 5 6" xfId="229" xr:uid="{00000000-0005-0000-0000-000003060000}"/>
    <cellStyle name="20% - Accent4 2 5 6 2" xfId="3734" xr:uid="{00000000-0005-0000-0000-000004060000}"/>
    <cellStyle name="20% - Accent4 2 5 6 2 2" xfId="8532" xr:uid="{00000000-0005-0000-0000-000005060000}"/>
    <cellStyle name="20% - Accent4 2 5 6 3" xfId="7906" xr:uid="{00000000-0005-0000-0000-000006060000}"/>
    <cellStyle name="20% - Accent4 2 5 7" xfId="230" xr:uid="{00000000-0005-0000-0000-000007060000}"/>
    <cellStyle name="20% - Accent4 2 5 7 2" xfId="3735" xr:uid="{00000000-0005-0000-0000-000008060000}"/>
    <cellStyle name="20% - Accent4 2 5 7 2 2" xfId="8533" xr:uid="{00000000-0005-0000-0000-000009060000}"/>
    <cellStyle name="20% - Accent4 2 5 7 3" xfId="7907" xr:uid="{00000000-0005-0000-0000-00000A060000}"/>
    <cellStyle name="20% - Accent4 2 5 8" xfId="3727" xr:uid="{00000000-0005-0000-0000-00000B060000}"/>
    <cellStyle name="20% - Accent4 2 5 8 2" xfId="8525" xr:uid="{00000000-0005-0000-0000-00000C060000}"/>
    <cellStyle name="20% - Accent4 2 5 9" xfId="5067" xr:uid="{00000000-0005-0000-0000-00000D060000}"/>
    <cellStyle name="20% - Accent4 2 5 9 2" xfId="9011" xr:uid="{00000000-0005-0000-0000-00000E060000}"/>
    <cellStyle name="20% - Accent4 2 5_Tables 3.1 &amp; 3.2" xfId="6823" xr:uid="{00000000-0005-0000-0000-00000F060000}"/>
    <cellStyle name="20% - Accent4 2 6" xfId="231" xr:uid="{00000000-0005-0000-0000-000010060000}"/>
    <cellStyle name="20% - Accent4 2 6 10" xfId="6067" xr:uid="{00000000-0005-0000-0000-000011060000}"/>
    <cellStyle name="20% - Accent4 2 6 10 2" xfId="9872" xr:uid="{00000000-0005-0000-0000-000012060000}"/>
    <cellStyle name="20% - Accent4 2 6 11" xfId="6182" xr:uid="{00000000-0005-0000-0000-000013060000}"/>
    <cellStyle name="20% - Accent4 2 6 11 2" xfId="9983" xr:uid="{00000000-0005-0000-0000-000014060000}"/>
    <cellStyle name="20% - Accent4 2 6 12" xfId="7908" xr:uid="{00000000-0005-0000-0000-000015060000}"/>
    <cellStyle name="20% - Accent4 2 6 2" xfId="232" xr:uid="{00000000-0005-0000-0000-000016060000}"/>
    <cellStyle name="20% - Accent4 2 6 2 2" xfId="3737" xr:uid="{00000000-0005-0000-0000-000017060000}"/>
    <cellStyle name="20% - Accent4 2 6 2 2 2" xfId="5487" xr:uid="{00000000-0005-0000-0000-000018060000}"/>
    <cellStyle name="20% - Accent4 2 6 2 2 2 2" xfId="9385" xr:uid="{00000000-0005-0000-0000-000019060000}"/>
    <cellStyle name="20% - Accent4 2 6 2 2 3" xfId="8535" xr:uid="{00000000-0005-0000-0000-00001A060000}"/>
    <cellStyle name="20% - Accent4 2 6 2 3" xfId="5074" xr:uid="{00000000-0005-0000-0000-00001B060000}"/>
    <cellStyle name="20% - Accent4 2 6 2 3 2" xfId="9018" xr:uid="{00000000-0005-0000-0000-00001C060000}"/>
    <cellStyle name="20% - Accent4 2 6 2 4" xfId="6183" xr:uid="{00000000-0005-0000-0000-00001D060000}"/>
    <cellStyle name="20% - Accent4 2 6 2 4 2" xfId="9984" xr:uid="{00000000-0005-0000-0000-00001E060000}"/>
    <cellStyle name="20% - Accent4 2 6 2 5" xfId="7909" xr:uid="{00000000-0005-0000-0000-00001F060000}"/>
    <cellStyle name="20% - Accent4 2 6 3" xfId="233" xr:uid="{00000000-0005-0000-0000-000020060000}"/>
    <cellStyle name="20% - Accent4 2 6 3 2" xfId="234" xr:uid="{00000000-0005-0000-0000-000021060000}"/>
    <cellStyle name="20% - Accent4 2 6 3 2 2" xfId="3739" xr:uid="{00000000-0005-0000-0000-000022060000}"/>
    <cellStyle name="20% - Accent4 2 6 3 2 2 2" xfId="5489" xr:uid="{00000000-0005-0000-0000-000023060000}"/>
    <cellStyle name="20% - Accent4 2 6 3 2 2 2 2" xfId="9387" xr:uid="{00000000-0005-0000-0000-000024060000}"/>
    <cellStyle name="20% - Accent4 2 6 3 2 2 3" xfId="8537" xr:uid="{00000000-0005-0000-0000-000025060000}"/>
    <cellStyle name="20% - Accent4 2 6 3 2 3" xfId="5076" xr:uid="{00000000-0005-0000-0000-000026060000}"/>
    <cellStyle name="20% - Accent4 2 6 3 2 3 2" xfId="9020" xr:uid="{00000000-0005-0000-0000-000027060000}"/>
    <cellStyle name="20% - Accent4 2 6 3 2 4" xfId="6185" xr:uid="{00000000-0005-0000-0000-000028060000}"/>
    <cellStyle name="20% - Accent4 2 6 3 2 4 2" xfId="9986" xr:uid="{00000000-0005-0000-0000-000029060000}"/>
    <cellStyle name="20% - Accent4 2 6 3 2 5" xfId="7911" xr:uid="{00000000-0005-0000-0000-00002A060000}"/>
    <cellStyle name="20% - Accent4 2 6 3 3" xfId="235" xr:uid="{00000000-0005-0000-0000-00002B060000}"/>
    <cellStyle name="20% - Accent4 2 6 3 3 2" xfId="3740" xr:uid="{00000000-0005-0000-0000-00002C060000}"/>
    <cellStyle name="20% - Accent4 2 6 3 3 2 2" xfId="5490" xr:uid="{00000000-0005-0000-0000-00002D060000}"/>
    <cellStyle name="20% - Accent4 2 6 3 3 2 2 2" xfId="9388" xr:uid="{00000000-0005-0000-0000-00002E060000}"/>
    <cellStyle name="20% - Accent4 2 6 3 3 2 3" xfId="8538" xr:uid="{00000000-0005-0000-0000-00002F060000}"/>
    <cellStyle name="20% - Accent4 2 6 3 3 3" xfId="5077" xr:uid="{00000000-0005-0000-0000-000030060000}"/>
    <cellStyle name="20% - Accent4 2 6 3 3 3 2" xfId="9021" xr:uid="{00000000-0005-0000-0000-000031060000}"/>
    <cellStyle name="20% - Accent4 2 6 3 3 4" xfId="6186" xr:uid="{00000000-0005-0000-0000-000032060000}"/>
    <cellStyle name="20% - Accent4 2 6 3 3 4 2" xfId="9987" xr:uid="{00000000-0005-0000-0000-000033060000}"/>
    <cellStyle name="20% - Accent4 2 6 3 3 5" xfId="7912" xr:uid="{00000000-0005-0000-0000-000034060000}"/>
    <cellStyle name="20% - Accent4 2 6 3 4" xfId="3738" xr:uid="{00000000-0005-0000-0000-000035060000}"/>
    <cellStyle name="20% - Accent4 2 6 3 4 2" xfId="5488" xr:uid="{00000000-0005-0000-0000-000036060000}"/>
    <cellStyle name="20% - Accent4 2 6 3 4 2 2" xfId="9386" xr:uid="{00000000-0005-0000-0000-000037060000}"/>
    <cellStyle name="20% - Accent4 2 6 3 4 3" xfId="8536" xr:uid="{00000000-0005-0000-0000-000038060000}"/>
    <cellStyle name="20% - Accent4 2 6 3 5" xfId="5075" xr:uid="{00000000-0005-0000-0000-000039060000}"/>
    <cellStyle name="20% - Accent4 2 6 3 5 2" xfId="9019" xr:uid="{00000000-0005-0000-0000-00003A060000}"/>
    <cellStyle name="20% - Accent4 2 6 3 6" xfId="6184" xr:uid="{00000000-0005-0000-0000-00003B060000}"/>
    <cellStyle name="20% - Accent4 2 6 3 6 2" xfId="9985" xr:uid="{00000000-0005-0000-0000-00003C060000}"/>
    <cellStyle name="20% - Accent4 2 6 3 7" xfId="7910" xr:uid="{00000000-0005-0000-0000-00003D060000}"/>
    <cellStyle name="20% - Accent4 2 6 4" xfId="236" xr:uid="{00000000-0005-0000-0000-00003E060000}"/>
    <cellStyle name="20% - Accent4 2 6 4 2" xfId="3741" xr:uid="{00000000-0005-0000-0000-00003F060000}"/>
    <cellStyle name="20% - Accent4 2 6 4 2 2" xfId="8539" xr:uid="{00000000-0005-0000-0000-000040060000}"/>
    <cellStyle name="20% - Accent4 2 6 4 3" xfId="5486" xr:uid="{00000000-0005-0000-0000-000041060000}"/>
    <cellStyle name="20% - Accent4 2 6 4 3 2" xfId="9384" xr:uid="{00000000-0005-0000-0000-000042060000}"/>
    <cellStyle name="20% - Accent4 2 6 4 4" xfId="6187" xr:uid="{00000000-0005-0000-0000-000043060000}"/>
    <cellStyle name="20% - Accent4 2 6 4 4 2" xfId="9988" xr:uid="{00000000-0005-0000-0000-000044060000}"/>
    <cellStyle name="20% - Accent4 2 6 4 5" xfId="7913" xr:uid="{00000000-0005-0000-0000-000045060000}"/>
    <cellStyle name="20% - Accent4 2 6 5" xfId="237" xr:uid="{00000000-0005-0000-0000-000046060000}"/>
    <cellStyle name="20% - Accent4 2 6 5 2" xfId="3742" xr:uid="{00000000-0005-0000-0000-000047060000}"/>
    <cellStyle name="20% - Accent4 2 6 5 2 2" xfId="8540" xr:uid="{00000000-0005-0000-0000-000048060000}"/>
    <cellStyle name="20% - Accent4 2 6 5 3" xfId="7914" xr:uid="{00000000-0005-0000-0000-000049060000}"/>
    <cellStyle name="20% - Accent4 2 6 6" xfId="238" xr:uid="{00000000-0005-0000-0000-00004A060000}"/>
    <cellStyle name="20% - Accent4 2 6 6 2" xfId="3743" xr:uid="{00000000-0005-0000-0000-00004B060000}"/>
    <cellStyle name="20% - Accent4 2 6 6 2 2" xfId="8541" xr:uid="{00000000-0005-0000-0000-00004C060000}"/>
    <cellStyle name="20% - Accent4 2 6 6 3" xfId="7915" xr:uid="{00000000-0005-0000-0000-00004D060000}"/>
    <cellStyle name="20% - Accent4 2 6 7" xfId="3736" xr:uid="{00000000-0005-0000-0000-00004E060000}"/>
    <cellStyle name="20% - Accent4 2 6 7 2" xfId="8534" xr:uid="{00000000-0005-0000-0000-00004F060000}"/>
    <cellStyle name="20% - Accent4 2 6 8" xfId="5073" xr:uid="{00000000-0005-0000-0000-000050060000}"/>
    <cellStyle name="20% - Accent4 2 6 8 2" xfId="9017" xr:uid="{00000000-0005-0000-0000-000051060000}"/>
    <cellStyle name="20% - Accent4 2 6 9" xfId="5775" xr:uid="{00000000-0005-0000-0000-000052060000}"/>
    <cellStyle name="20% - Accent4 2 6 9 2" xfId="9668" xr:uid="{00000000-0005-0000-0000-000053060000}"/>
    <cellStyle name="20% - Accent4 2 6_Tables 3.1 &amp; 3.2" xfId="6824" xr:uid="{00000000-0005-0000-0000-000054060000}"/>
    <cellStyle name="20% - Accent4 2 7" xfId="239" xr:uid="{00000000-0005-0000-0000-000055060000}"/>
    <cellStyle name="20% - Accent4 2 7 2" xfId="3744" xr:uid="{00000000-0005-0000-0000-000056060000}"/>
    <cellStyle name="20% - Accent4 2 7 2 2" xfId="5491" xr:uid="{00000000-0005-0000-0000-000057060000}"/>
    <cellStyle name="20% - Accent4 2 7 2 2 2" xfId="9389" xr:uid="{00000000-0005-0000-0000-000058060000}"/>
    <cellStyle name="20% - Accent4 2 7 2 3" xfId="8542" xr:uid="{00000000-0005-0000-0000-000059060000}"/>
    <cellStyle name="20% - Accent4 2 7 3" xfId="5078" xr:uid="{00000000-0005-0000-0000-00005A060000}"/>
    <cellStyle name="20% - Accent4 2 7 3 2" xfId="9022" xr:uid="{00000000-0005-0000-0000-00005B060000}"/>
    <cellStyle name="20% - Accent4 2 7 4" xfId="6591" xr:uid="{00000000-0005-0000-0000-00005C060000}"/>
    <cellStyle name="20% - Accent4 2 7 5" xfId="6188" xr:uid="{00000000-0005-0000-0000-00005D060000}"/>
    <cellStyle name="20% - Accent4 2 7 5 2" xfId="9989" xr:uid="{00000000-0005-0000-0000-00005E060000}"/>
    <cellStyle name="20% - Accent4 2 7 6" xfId="7916" xr:uid="{00000000-0005-0000-0000-00005F060000}"/>
    <cellStyle name="20% - Accent4 2 8" xfId="240" xr:uid="{00000000-0005-0000-0000-000060060000}"/>
    <cellStyle name="20% - Accent4 2 9" xfId="3715" xr:uid="{00000000-0005-0000-0000-000061060000}"/>
    <cellStyle name="20% - Accent4 2 9 2" xfId="5471" xr:uid="{00000000-0005-0000-0000-000062060000}"/>
    <cellStyle name="20% - Accent4 2 9 2 2" xfId="9369" xr:uid="{00000000-0005-0000-0000-000063060000}"/>
    <cellStyle name="20% - Accent4 2 9 3" xfId="8513" xr:uid="{00000000-0005-0000-0000-000064060000}"/>
    <cellStyle name="20% - Accent4 2_Tables 1 &amp; 6" xfId="241" xr:uid="{00000000-0005-0000-0000-000065060000}"/>
    <cellStyle name="20% - Accent4 20" xfId="5768" xr:uid="{00000000-0005-0000-0000-000066060000}"/>
    <cellStyle name="20% - Accent4 20 2" xfId="9661" xr:uid="{00000000-0005-0000-0000-000067060000}"/>
    <cellStyle name="20% - Accent4 21" xfId="5971" xr:uid="{00000000-0005-0000-0000-000068060000}"/>
    <cellStyle name="20% - Accent4 21 2" xfId="9791" xr:uid="{00000000-0005-0000-0000-000069060000}"/>
    <cellStyle name="20% - Accent4 22" xfId="5996" xr:uid="{00000000-0005-0000-0000-00006A060000}"/>
    <cellStyle name="20% - Accent4 22 2" xfId="9806" xr:uid="{00000000-0005-0000-0000-00006B060000}"/>
    <cellStyle name="20% - Accent4 23" xfId="6056" xr:uid="{00000000-0005-0000-0000-00006C060000}"/>
    <cellStyle name="20% - Accent4 23 2" xfId="9862" xr:uid="{00000000-0005-0000-0000-00006D060000}"/>
    <cellStyle name="20% - Accent4 24" xfId="7876" xr:uid="{00000000-0005-0000-0000-00006E060000}"/>
    <cellStyle name="20% - Accent4 25" xfId="10336" xr:uid="{00000000-0005-0000-0000-00006F060000}"/>
    <cellStyle name="20% - Accent4 26" xfId="10595" xr:uid="{00000000-0005-0000-0000-000070060000}"/>
    <cellStyle name="20% - Accent4 27" xfId="192" xr:uid="{00000000-0005-0000-0000-000071060000}"/>
    <cellStyle name="20% - Accent4 28" xfId="10615" xr:uid="{00000000-0005-0000-0000-000072060000}"/>
    <cellStyle name="20% - Accent4 3" xfId="242" xr:uid="{00000000-0005-0000-0000-000073060000}"/>
    <cellStyle name="20% - Accent4 3 2" xfId="243" xr:uid="{00000000-0005-0000-0000-000074060000}"/>
    <cellStyle name="20% - Accent4 3 2 2" xfId="3745" xr:uid="{00000000-0005-0000-0000-000075060000}"/>
    <cellStyle name="20% - Accent4 3 2 2 2" xfId="5492" xr:uid="{00000000-0005-0000-0000-000076060000}"/>
    <cellStyle name="20% - Accent4 3 2 2 2 2" xfId="9390" xr:uid="{00000000-0005-0000-0000-000077060000}"/>
    <cellStyle name="20% - Accent4 3 2 2 3" xfId="8543" xr:uid="{00000000-0005-0000-0000-000078060000}"/>
    <cellStyle name="20% - Accent4 3 2 3" xfId="5079" xr:uid="{00000000-0005-0000-0000-000079060000}"/>
    <cellStyle name="20% - Accent4 3 2 3 2" xfId="9023" xr:uid="{00000000-0005-0000-0000-00007A060000}"/>
    <cellStyle name="20% - Accent4 3 2 4" xfId="6590" xr:uid="{00000000-0005-0000-0000-00007B060000}"/>
    <cellStyle name="20% - Accent4 3 2 4 2" xfId="10240" xr:uid="{00000000-0005-0000-0000-00007C060000}"/>
    <cellStyle name="20% - Accent4 3 2 5" xfId="6189" xr:uid="{00000000-0005-0000-0000-00007D060000}"/>
    <cellStyle name="20% - Accent4 3 2 5 2" xfId="9990" xr:uid="{00000000-0005-0000-0000-00007E060000}"/>
    <cellStyle name="20% - Accent4 3 2 6" xfId="7917" xr:uid="{00000000-0005-0000-0000-00007F060000}"/>
    <cellStyle name="20% - Accent4 4" xfId="244" xr:uid="{00000000-0005-0000-0000-000080060000}"/>
    <cellStyle name="20% - Accent4 5" xfId="245" xr:uid="{00000000-0005-0000-0000-000081060000}"/>
    <cellStyle name="20% - Accent4 5 2" xfId="246" xr:uid="{00000000-0005-0000-0000-000082060000}"/>
    <cellStyle name="20% - Accent4 5 2 2" xfId="3746" xr:uid="{00000000-0005-0000-0000-000083060000}"/>
    <cellStyle name="20% - Accent4 5 2 2 2" xfId="5493" xr:uid="{00000000-0005-0000-0000-000084060000}"/>
    <cellStyle name="20% - Accent4 5 2 2 2 2" xfId="9391" xr:uid="{00000000-0005-0000-0000-000085060000}"/>
    <cellStyle name="20% - Accent4 5 2 2 3" xfId="8544" xr:uid="{00000000-0005-0000-0000-000086060000}"/>
    <cellStyle name="20% - Accent4 5 2 3" xfId="5080" xr:uid="{00000000-0005-0000-0000-000087060000}"/>
    <cellStyle name="20% - Accent4 5 2 3 2" xfId="9024" xr:uid="{00000000-0005-0000-0000-000088060000}"/>
    <cellStyle name="20% - Accent4 5 2 4" xfId="6588" xr:uid="{00000000-0005-0000-0000-000089060000}"/>
    <cellStyle name="20% - Accent4 5 2 5" xfId="6190" xr:uid="{00000000-0005-0000-0000-00008A060000}"/>
    <cellStyle name="20% - Accent4 5 2 5 2" xfId="9991" xr:uid="{00000000-0005-0000-0000-00008B060000}"/>
    <cellStyle name="20% - Accent4 5 2 6" xfId="7918" xr:uid="{00000000-0005-0000-0000-00008C060000}"/>
    <cellStyle name="20% - Accent4 5 3" xfId="6589" xr:uid="{00000000-0005-0000-0000-00008D060000}"/>
    <cellStyle name="20% - Accent4 5 3 2" xfId="10239" xr:uid="{00000000-0005-0000-0000-00008E060000}"/>
    <cellStyle name="20% - Accent4 6" xfId="247" xr:uid="{00000000-0005-0000-0000-00008F060000}"/>
    <cellStyle name="20% - Accent4 7" xfId="248" xr:uid="{00000000-0005-0000-0000-000090060000}"/>
    <cellStyle name="20% - Accent4 8" xfId="249" xr:uid="{00000000-0005-0000-0000-000091060000}"/>
    <cellStyle name="20% - Accent4 8 2" xfId="250" xr:uid="{00000000-0005-0000-0000-000092060000}"/>
    <cellStyle name="20% - Accent4 8 3" xfId="3747" xr:uid="{00000000-0005-0000-0000-000093060000}"/>
    <cellStyle name="20% - Accent4 8 3 2" xfId="5494" xr:uid="{00000000-0005-0000-0000-000094060000}"/>
    <cellStyle name="20% - Accent4 8 3 2 2" xfId="9392" xr:uid="{00000000-0005-0000-0000-000095060000}"/>
    <cellStyle name="20% - Accent4 8 3 3" xfId="8545" xr:uid="{00000000-0005-0000-0000-000096060000}"/>
    <cellStyle name="20% - Accent4 8 4" xfId="5081" xr:uid="{00000000-0005-0000-0000-000097060000}"/>
    <cellStyle name="20% - Accent4 8 4 2" xfId="9025" xr:uid="{00000000-0005-0000-0000-000098060000}"/>
    <cellStyle name="20% - Accent4 8 5" xfId="6191" xr:uid="{00000000-0005-0000-0000-000099060000}"/>
    <cellStyle name="20% - Accent4 8 5 2" xfId="9992" xr:uid="{00000000-0005-0000-0000-00009A060000}"/>
    <cellStyle name="20% - Accent4 8 6" xfId="7919" xr:uid="{00000000-0005-0000-0000-00009B060000}"/>
    <cellStyle name="20% - Accent4 8_Tables 3.1 &amp; 3.2" xfId="6825" xr:uid="{00000000-0005-0000-0000-00009C060000}"/>
    <cellStyle name="20% - Accent4 9" xfId="251" xr:uid="{00000000-0005-0000-0000-00009D060000}"/>
    <cellStyle name="20% - Accent4 9 2" xfId="252" xr:uid="{00000000-0005-0000-0000-00009E060000}"/>
    <cellStyle name="20% - Accent4 9_Tables 3.1 &amp; 3.2" xfId="6826" xr:uid="{00000000-0005-0000-0000-00009F060000}"/>
    <cellStyle name="20% - Accent5" xfId="11519" builtinId="46" customBuiltin="1"/>
    <cellStyle name="20% - Accent5 10" xfId="254" xr:uid="{00000000-0005-0000-0000-0000A1060000}"/>
    <cellStyle name="20% - Accent5 10 2" xfId="255" xr:uid="{00000000-0005-0000-0000-0000A2060000}"/>
    <cellStyle name="20% - Accent5 10 2 2" xfId="3749" xr:uid="{00000000-0005-0000-0000-0000A3060000}"/>
    <cellStyle name="20% - Accent5 10 2 2 2" xfId="8546" xr:uid="{00000000-0005-0000-0000-0000A4060000}"/>
    <cellStyle name="20% - Accent5 10 2 3" xfId="7921" xr:uid="{00000000-0005-0000-0000-0000A5060000}"/>
    <cellStyle name="20% - Accent5 10 3" xfId="5777" xr:uid="{00000000-0005-0000-0000-0000A6060000}"/>
    <cellStyle name="20% - Accent5 10 3 2" xfId="9670" xr:uid="{00000000-0005-0000-0000-0000A7060000}"/>
    <cellStyle name="20% - Accent5 10 4" xfId="6072" xr:uid="{00000000-0005-0000-0000-0000A8060000}"/>
    <cellStyle name="20% - Accent5 10 4 2" xfId="9876" xr:uid="{00000000-0005-0000-0000-0000A9060000}"/>
    <cellStyle name="20% - Accent5 10_Tables 3.1 &amp; 3.2" xfId="6827" xr:uid="{00000000-0005-0000-0000-0000AA060000}"/>
    <cellStyle name="20% - Accent5 11" xfId="256" xr:uid="{00000000-0005-0000-0000-0000AB060000}"/>
    <cellStyle name="20% - Accent5 11 2" xfId="257" xr:uid="{00000000-0005-0000-0000-0000AC060000}"/>
    <cellStyle name="20% - Accent5 11 2 2" xfId="3750" xr:uid="{00000000-0005-0000-0000-0000AD060000}"/>
    <cellStyle name="20% - Accent5 11 2 2 2" xfId="8547" xr:uid="{00000000-0005-0000-0000-0000AE060000}"/>
    <cellStyle name="20% - Accent5 11 2 3" xfId="7922" xr:uid="{00000000-0005-0000-0000-0000AF060000}"/>
    <cellStyle name="20% - Accent5 11 3" xfId="5778" xr:uid="{00000000-0005-0000-0000-0000B0060000}"/>
    <cellStyle name="20% - Accent5 11 3 2" xfId="9671" xr:uid="{00000000-0005-0000-0000-0000B1060000}"/>
    <cellStyle name="20% - Accent5 11 4" xfId="6073" xr:uid="{00000000-0005-0000-0000-0000B2060000}"/>
    <cellStyle name="20% - Accent5 11 4 2" xfId="9877" xr:uid="{00000000-0005-0000-0000-0000B3060000}"/>
    <cellStyle name="20% - Accent5 11_Tables 3.1 &amp; 3.2" xfId="6828" xr:uid="{00000000-0005-0000-0000-0000B4060000}"/>
    <cellStyle name="20% - Accent5 12" xfId="3748" xr:uid="{00000000-0005-0000-0000-0000B5060000}"/>
    <cellStyle name="20% - Accent5 13" xfId="5083" xr:uid="{00000000-0005-0000-0000-0000B6060000}"/>
    <cellStyle name="20% - Accent5 13 2" xfId="5496" xr:uid="{00000000-0005-0000-0000-0000B7060000}"/>
    <cellStyle name="20% - Accent5 13 2 2" xfId="9394" xr:uid="{00000000-0005-0000-0000-0000B8060000}"/>
    <cellStyle name="20% - Accent5 13 3" xfId="9027" xr:uid="{00000000-0005-0000-0000-0000B9060000}"/>
    <cellStyle name="20% - Accent5 14" xfId="5495" xr:uid="{00000000-0005-0000-0000-0000BA060000}"/>
    <cellStyle name="20% - Accent5 14 2" xfId="9393" xr:uid="{00000000-0005-0000-0000-0000BB060000}"/>
    <cellStyle name="20% - Accent5 15" xfId="5082" xr:uid="{00000000-0005-0000-0000-0000BC060000}"/>
    <cellStyle name="20% - Accent5 15 2" xfId="9026" xr:uid="{00000000-0005-0000-0000-0000BD060000}"/>
    <cellStyle name="20% - Accent5 16" xfId="5776" xr:uid="{00000000-0005-0000-0000-0000BE060000}"/>
    <cellStyle name="20% - Accent5 16 2" xfId="9669" xr:uid="{00000000-0005-0000-0000-0000BF060000}"/>
    <cellStyle name="20% - Accent5 17" xfId="5974" xr:uid="{00000000-0005-0000-0000-0000C0060000}"/>
    <cellStyle name="20% - Accent5 17 2" xfId="9794" xr:uid="{00000000-0005-0000-0000-0000C1060000}"/>
    <cellStyle name="20% - Accent5 18" xfId="6071" xr:uid="{00000000-0005-0000-0000-0000C2060000}"/>
    <cellStyle name="20% - Accent5 18 2" xfId="9875" xr:uid="{00000000-0005-0000-0000-0000C3060000}"/>
    <cellStyle name="20% - Accent5 19" xfId="7920" xr:uid="{00000000-0005-0000-0000-0000C4060000}"/>
    <cellStyle name="20% - Accent5 2" xfId="258" xr:uid="{00000000-0005-0000-0000-0000C5060000}"/>
    <cellStyle name="20% - Accent5 2 2" xfId="259" xr:uid="{00000000-0005-0000-0000-0000C6060000}"/>
    <cellStyle name="20% - Accent5 2 2 2" xfId="260" xr:uid="{00000000-0005-0000-0000-0000C7060000}"/>
    <cellStyle name="20% - Accent5 2 2 2 2" xfId="3752" xr:uid="{00000000-0005-0000-0000-0000C8060000}"/>
    <cellStyle name="20% - Accent5 2 2 2 2 2" xfId="5498" xr:uid="{00000000-0005-0000-0000-0000C9060000}"/>
    <cellStyle name="20% - Accent5 2 2 2 2 2 2" xfId="9396" xr:uid="{00000000-0005-0000-0000-0000CA060000}"/>
    <cellStyle name="20% - Accent5 2 2 2 2 3" xfId="8549" xr:uid="{00000000-0005-0000-0000-0000CB060000}"/>
    <cellStyle name="20% - Accent5 2 2 2 3" xfId="5085" xr:uid="{00000000-0005-0000-0000-0000CC060000}"/>
    <cellStyle name="20% - Accent5 2 2 2 3 2" xfId="9029" xr:uid="{00000000-0005-0000-0000-0000CD060000}"/>
    <cellStyle name="20% - Accent5 2 2 2 4" xfId="6585" xr:uid="{00000000-0005-0000-0000-0000CE060000}"/>
    <cellStyle name="20% - Accent5 2 2 2 5" xfId="6192" xr:uid="{00000000-0005-0000-0000-0000CF060000}"/>
    <cellStyle name="20% - Accent5 2 2 2 5 2" xfId="9993" xr:uid="{00000000-0005-0000-0000-0000D0060000}"/>
    <cellStyle name="20% - Accent5 2 2 2 6" xfId="7924" xr:uid="{00000000-0005-0000-0000-0000D1060000}"/>
    <cellStyle name="20% - Accent5 2 2 3" xfId="6586" xr:uid="{00000000-0005-0000-0000-0000D2060000}"/>
    <cellStyle name="20% - Accent5 2 2 3 2" xfId="10238" xr:uid="{00000000-0005-0000-0000-0000D3060000}"/>
    <cellStyle name="20% - Accent5 2 3" xfId="261" xr:uid="{00000000-0005-0000-0000-0000D4060000}"/>
    <cellStyle name="20% - Accent5 2 4" xfId="262" xr:uid="{00000000-0005-0000-0000-0000D5060000}"/>
    <cellStyle name="20% - Accent5 2 4 2" xfId="3753" xr:uid="{00000000-0005-0000-0000-0000D6060000}"/>
    <cellStyle name="20% - Accent5 2 4 2 2" xfId="5499" xr:uid="{00000000-0005-0000-0000-0000D7060000}"/>
    <cellStyle name="20% - Accent5 2 4 2 2 2" xfId="9397" xr:uid="{00000000-0005-0000-0000-0000D8060000}"/>
    <cellStyle name="20% - Accent5 2 4 2 3" xfId="8550" xr:uid="{00000000-0005-0000-0000-0000D9060000}"/>
    <cellStyle name="20% - Accent5 2 4 3" xfId="5086" xr:uid="{00000000-0005-0000-0000-0000DA060000}"/>
    <cellStyle name="20% - Accent5 2 4 3 2" xfId="9030" xr:uid="{00000000-0005-0000-0000-0000DB060000}"/>
    <cellStyle name="20% - Accent5 2 4 4" xfId="5779" xr:uid="{00000000-0005-0000-0000-0000DC060000}"/>
    <cellStyle name="20% - Accent5 2 4 4 2" xfId="9672" xr:uid="{00000000-0005-0000-0000-0000DD060000}"/>
    <cellStyle name="20% - Accent5 2 4 5" xfId="6075" xr:uid="{00000000-0005-0000-0000-0000DE060000}"/>
    <cellStyle name="20% - Accent5 2 4 5 2" xfId="9879" xr:uid="{00000000-0005-0000-0000-0000DF060000}"/>
    <cellStyle name="20% - Accent5 2 4 6" xfId="7925" xr:uid="{00000000-0005-0000-0000-0000E0060000}"/>
    <cellStyle name="20% - Accent5 2 4_Tables 3.1 &amp; 3.2" xfId="6829" xr:uid="{00000000-0005-0000-0000-0000E1060000}"/>
    <cellStyle name="20% - Accent5 2 5" xfId="263" xr:uid="{00000000-0005-0000-0000-0000E2060000}"/>
    <cellStyle name="20% - Accent5 2 5 2" xfId="3754" xr:uid="{00000000-0005-0000-0000-0000E3060000}"/>
    <cellStyle name="20% - Accent5 2 5 2 2" xfId="5500" xr:uid="{00000000-0005-0000-0000-0000E4060000}"/>
    <cellStyle name="20% - Accent5 2 5 2 2 2" xfId="9398" xr:uid="{00000000-0005-0000-0000-0000E5060000}"/>
    <cellStyle name="20% - Accent5 2 5 2 3" xfId="8551" xr:uid="{00000000-0005-0000-0000-0000E6060000}"/>
    <cellStyle name="20% - Accent5 2 5 3" xfId="5087" xr:uid="{00000000-0005-0000-0000-0000E7060000}"/>
    <cellStyle name="20% - Accent5 2 5 3 2" xfId="9031" xr:uid="{00000000-0005-0000-0000-0000E8060000}"/>
    <cellStyle name="20% - Accent5 2 5 4" xfId="5780" xr:uid="{00000000-0005-0000-0000-0000E9060000}"/>
    <cellStyle name="20% - Accent5 2 5 4 2" xfId="9673" xr:uid="{00000000-0005-0000-0000-0000EA060000}"/>
    <cellStyle name="20% - Accent5 2 5 5" xfId="6076" xr:uid="{00000000-0005-0000-0000-0000EB060000}"/>
    <cellStyle name="20% - Accent5 2 5 5 2" xfId="9880" xr:uid="{00000000-0005-0000-0000-0000EC060000}"/>
    <cellStyle name="20% - Accent5 2 5 6" xfId="7926" xr:uid="{00000000-0005-0000-0000-0000ED060000}"/>
    <cellStyle name="20% - Accent5 2 5_Tables 3.1 &amp; 3.2" xfId="6830" xr:uid="{00000000-0005-0000-0000-0000EE060000}"/>
    <cellStyle name="20% - Accent5 2 6" xfId="3751" xr:uid="{00000000-0005-0000-0000-0000EF060000}"/>
    <cellStyle name="20% - Accent5 2 6 2" xfId="5497" xr:uid="{00000000-0005-0000-0000-0000F0060000}"/>
    <cellStyle name="20% - Accent5 2 6 2 2" xfId="9395" xr:uid="{00000000-0005-0000-0000-0000F1060000}"/>
    <cellStyle name="20% - Accent5 2 6 3" xfId="8548" xr:uid="{00000000-0005-0000-0000-0000F2060000}"/>
    <cellStyle name="20% - Accent5 2 7" xfId="5084" xr:uid="{00000000-0005-0000-0000-0000F3060000}"/>
    <cellStyle name="20% - Accent5 2 7 2" xfId="9028" xr:uid="{00000000-0005-0000-0000-0000F4060000}"/>
    <cellStyle name="20% - Accent5 2 8" xfId="7923" xr:uid="{00000000-0005-0000-0000-0000F5060000}"/>
    <cellStyle name="20% - Accent5 2_Tables 1 &amp; 6" xfId="264" xr:uid="{00000000-0005-0000-0000-0000F6060000}"/>
    <cellStyle name="20% - Accent5 20" xfId="10596" xr:uid="{00000000-0005-0000-0000-0000F7060000}"/>
    <cellStyle name="20% - Accent5 21" xfId="253" xr:uid="{00000000-0005-0000-0000-0000F8060000}"/>
    <cellStyle name="20% - Accent5 3" xfId="265" xr:uid="{00000000-0005-0000-0000-0000F9060000}"/>
    <cellStyle name="20% - Accent5 3 2" xfId="266" xr:uid="{00000000-0005-0000-0000-0000FA060000}"/>
    <cellStyle name="20% - Accent5 3 2 2" xfId="3755" xr:uid="{00000000-0005-0000-0000-0000FB060000}"/>
    <cellStyle name="20% - Accent5 3 2 2 2" xfId="5501" xr:uid="{00000000-0005-0000-0000-0000FC060000}"/>
    <cellStyle name="20% - Accent5 3 2 2 2 2" xfId="9399" xr:uid="{00000000-0005-0000-0000-0000FD060000}"/>
    <cellStyle name="20% - Accent5 3 2 2 3" xfId="8552" xr:uid="{00000000-0005-0000-0000-0000FE060000}"/>
    <cellStyle name="20% - Accent5 3 2 3" xfId="5088" xr:uid="{00000000-0005-0000-0000-0000FF060000}"/>
    <cellStyle name="20% - Accent5 3 2 3 2" xfId="9032" xr:uid="{00000000-0005-0000-0000-000000070000}"/>
    <cellStyle name="20% - Accent5 3 2 4" xfId="6584" xr:uid="{00000000-0005-0000-0000-000001070000}"/>
    <cellStyle name="20% - Accent5 3 2 4 2" xfId="10237" xr:uid="{00000000-0005-0000-0000-000002070000}"/>
    <cellStyle name="20% - Accent5 3 2 5" xfId="7927" xr:uid="{00000000-0005-0000-0000-000003070000}"/>
    <cellStyle name="20% - Accent5 4" xfId="267" xr:uid="{00000000-0005-0000-0000-000004070000}"/>
    <cellStyle name="20% - Accent5 4 2" xfId="268" xr:uid="{00000000-0005-0000-0000-000005070000}"/>
    <cellStyle name="20% - Accent5 4 2 2" xfId="3756" xr:uid="{00000000-0005-0000-0000-000006070000}"/>
    <cellStyle name="20% - Accent5 4 2 2 2" xfId="5502" xr:uid="{00000000-0005-0000-0000-000007070000}"/>
    <cellStyle name="20% - Accent5 4 2 2 2 2" xfId="9400" xr:uid="{00000000-0005-0000-0000-000008070000}"/>
    <cellStyle name="20% - Accent5 4 2 2 3" xfId="8553" xr:uid="{00000000-0005-0000-0000-000009070000}"/>
    <cellStyle name="20% - Accent5 4 2 3" xfId="5089" xr:uid="{00000000-0005-0000-0000-00000A070000}"/>
    <cellStyle name="20% - Accent5 4 2 3 2" xfId="9033" xr:uid="{00000000-0005-0000-0000-00000B070000}"/>
    <cellStyle name="20% - Accent5 4 2 4" xfId="6582" xr:uid="{00000000-0005-0000-0000-00000C070000}"/>
    <cellStyle name="20% - Accent5 4 2 5" xfId="6193" xr:uid="{00000000-0005-0000-0000-00000D070000}"/>
    <cellStyle name="20% - Accent5 4 2 5 2" xfId="9994" xr:uid="{00000000-0005-0000-0000-00000E070000}"/>
    <cellStyle name="20% - Accent5 4 2 6" xfId="7928" xr:uid="{00000000-0005-0000-0000-00000F070000}"/>
    <cellStyle name="20% - Accent5 4 3" xfId="6583" xr:uid="{00000000-0005-0000-0000-000010070000}"/>
    <cellStyle name="20% - Accent5 4 3 2" xfId="10236" xr:uid="{00000000-0005-0000-0000-000011070000}"/>
    <cellStyle name="20% - Accent5 5" xfId="269" xr:uid="{00000000-0005-0000-0000-000012070000}"/>
    <cellStyle name="20% - Accent5 6" xfId="270" xr:uid="{00000000-0005-0000-0000-000013070000}"/>
    <cellStyle name="20% - Accent5 7" xfId="271" xr:uid="{00000000-0005-0000-0000-000014070000}"/>
    <cellStyle name="20% - Accent5 8" xfId="272" xr:uid="{00000000-0005-0000-0000-000015070000}"/>
    <cellStyle name="20% - Accent5 9" xfId="273" xr:uid="{00000000-0005-0000-0000-000016070000}"/>
    <cellStyle name="20% - Accent6" xfId="11523" builtinId="50" customBuiltin="1"/>
    <cellStyle name="20% - Accent6 10" xfId="275" xr:uid="{00000000-0005-0000-0000-000018070000}"/>
    <cellStyle name="20% - Accent6 11" xfId="276" xr:uid="{00000000-0005-0000-0000-000019070000}"/>
    <cellStyle name="20% - Accent6 12" xfId="277" xr:uid="{00000000-0005-0000-0000-00001A070000}"/>
    <cellStyle name="20% - Accent6 12 10" xfId="6194" xr:uid="{00000000-0005-0000-0000-00001B070000}"/>
    <cellStyle name="20% - Accent6 12 10 2" xfId="9995" xr:uid="{00000000-0005-0000-0000-00001C070000}"/>
    <cellStyle name="20% - Accent6 12 11" xfId="7930" xr:uid="{00000000-0005-0000-0000-00001D070000}"/>
    <cellStyle name="20% - Accent6 12 2" xfId="278" xr:uid="{00000000-0005-0000-0000-00001E070000}"/>
    <cellStyle name="20% - Accent6 12 2 2" xfId="3759" xr:uid="{00000000-0005-0000-0000-00001F070000}"/>
    <cellStyle name="20% - Accent6 12 2 2 2" xfId="5505" xr:uid="{00000000-0005-0000-0000-000020070000}"/>
    <cellStyle name="20% - Accent6 12 2 2 2 2" xfId="9403" xr:uid="{00000000-0005-0000-0000-000021070000}"/>
    <cellStyle name="20% - Accent6 12 2 2 3" xfId="8555" xr:uid="{00000000-0005-0000-0000-000022070000}"/>
    <cellStyle name="20% - Accent6 12 2 3" xfId="5092" xr:uid="{00000000-0005-0000-0000-000023070000}"/>
    <cellStyle name="20% - Accent6 12 2 3 2" xfId="9036" xr:uid="{00000000-0005-0000-0000-000024070000}"/>
    <cellStyle name="20% - Accent6 12 2 4" xfId="6195" xr:uid="{00000000-0005-0000-0000-000025070000}"/>
    <cellStyle name="20% - Accent6 12 2 4 2" xfId="9996" xr:uid="{00000000-0005-0000-0000-000026070000}"/>
    <cellStyle name="20% - Accent6 12 2 5" xfId="7931" xr:uid="{00000000-0005-0000-0000-000027070000}"/>
    <cellStyle name="20% - Accent6 12 3" xfId="279" xr:uid="{00000000-0005-0000-0000-000028070000}"/>
    <cellStyle name="20% - Accent6 12 3 2" xfId="3760" xr:uid="{00000000-0005-0000-0000-000029070000}"/>
    <cellStyle name="20% - Accent6 12 3 2 2" xfId="5506" xr:uid="{00000000-0005-0000-0000-00002A070000}"/>
    <cellStyle name="20% - Accent6 12 3 2 2 2" xfId="9404" xr:uid="{00000000-0005-0000-0000-00002B070000}"/>
    <cellStyle name="20% - Accent6 12 3 2 3" xfId="8556" xr:uid="{00000000-0005-0000-0000-00002C070000}"/>
    <cellStyle name="20% - Accent6 12 3 3" xfId="5093" xr:uid="{00000000-0005-0000-0000-00002D070000}"/>
    <cellStyle name="20% - Accent6 12 3 3 2" xfId="9037" xr:uid="{00000000-0005-0000-0000-00002E070000}"/>
    <cellStyle name="20% - Accent6 12 3 4" xfId="6196" xr:uid="{00000000-0005-0000-0000-00002F070000}"/>
    <cellStyle name="20% - Accent6 12 3 4 2" xfId="9997" xr:uid="{00000000-0005-0000-0000-000030070000}"/>
    <cellStyle name="20% - Accent6 12 3 5" xfId="7932" xr:uid="{00000000-0005-0000-0000-000031070000}"/>
    <cellStyle name="20% - Accent6 12 4" xfId="280" xr:uid="{00000000-0005-0000-0000-000032070000}"/>
    <cellStyle name="20% - Accent6 12 4 2" xfId="3761" xr:uid="{00000000-0005-0000-0000-000033070000}"/>
    <cellStyle name="20% - Accent6 12 4 2 2" xfId="8557" xr:uid="{00000000-0005-0000-0000-000034070000}"/>
    <cellStyle name="20% - Accent6 12 4 3" xfId="5504" xr:uid="{00000000-0005-0000-0000-000035070000}"/>
    <cellStyle name="20% - Accent6 12 4 3 2" xfId="9402" xr:uid="{00000000-0005-0000-0000-000036070000}"/>
    <cellStyle name="20% - Accent6 12 4 4" xfId="7933" xr:uid="{00000000-0005-0000-0000-000037070000}"/>
    <cellStyle name="20% - Accent6 12 5" xfId="281" xr:uid="{00000000-0005-0000-0000-000038070000}"/>
    <cellStyle name="20% - Accent6 12 5 2" xfId="3762" xr:uid="{00000000-0005-0000-0000-000039070000}"/>
    <cellStyle name="20% - Accent6 12 5 2 2" xfId="8558" xr:uid="{00000000-0005-0000-0000-00003A070000}"/>
    <cellStyle name="20% - Accent6 12 5 3" xfId="7934" xr:uid="{00000000-0005-0000-0000-00003B070000}"/>
    <cellStyle name="20% - Accent6 12 6" xfId="3758" xr:uid="{00000000-0005-0000-0000-00003C070000}"/>
    <cellStyle name="20% - Accent6 12 6 2" xfId="8554" xr:uid="{00000000-0005-0000-0000-00003D070000}"/>
    <cellStyle name="20% - Accent6 12 7" xfId="5091" xr:uid="{00000000-0005-0000-0000-00003E070000}"/>
    <cellStyle name="20% - Accent6 12 7 2" xfId="9035" xr:uid="{00000000-0005-0000-0000-00003F070000}"/>
    <cellStyle name="20% - Accent6 12 8" xfId="5782" xr:uid="{00000000-0005-0000-0000-000040070000}"/>
    <cellStyle name="20% - Accent6 12 8 2" xfId="9675" xr:uid="{00000000-0005-0000-0000-000041070000}"/>
    <cellStyle name="20% - Accent6 12 9" xfId="6082" xr:uid="{00000000-0005-0000-0000-000042070000}"/>
    <cellStyle name="20% - Accent6 12 9 2" xfId="9885" xr:uid="{00000000-0005-0000-0000-000043070000}"/>
    <cellStyle name="20% - Accent6 12_Tables 3.1 &amp; 3.2" xfId="6831" xr:uid="{00000000-0005-0000-0000-000044070000}"/>
    <cellStyle name="20% - Accent6 13" xfId="282" xr:uid="{00000000-0005-0000-0000-000045070000}"/>
    <cellStyle name="20% - Accent6 13 2" xfId="283" xr:uid="{00000000-0005-0000-0000-000046070000}"/>
    <cellStyle name="20% - Accent6 13 2 2" xfId="3763" xr:uid="{00000000-0005-0000-0000-000047070000}"/>
    <cellStyle name="20% - Accent6 13 2 2 2" xfId="8559" xr:uid="{00000000-0005-0000-0000-000048070000}"/>
    <cellStyle name="20% - Accent6 13 2 3" xfId="7935" xr:uid="{00000000-0005-0000-0000-000049070000}"/>
    <cellStyle name="20% - Accent6 13 3" xfId="284" xr:uid="{00000000-0005-0000-0000-00004A070000}"/>
    <cellStyle name="20% - Accent6 13 3 2" xfId="3764" xr:uid="{00000000-0005-0000-0000-00004B070000}"/>
    <cellStyle name="20% - Accent6 13 3 2 2" xfId="8560" xr:uid="{00000000-0005-0000-0000-00004C070000}"/>
    <cellStyle name="20% - Accent6 13 3 3" xfId="7936" xr:uid="{00000000-0005-0000-0000-00004D070000}"/>
    <cellStyle name="20% - Accent6 13 4" xfId="5783" xr:uid="{00000000-0005-0000-0000-00004E070000}"/>
    <cellStyle name="20% - Accent6 13 4 2" xfId="9676" xr:uid="{00000000-0005-0000-0000-00004F070000}"/>
    <cellStyle name="20% - Accent6 13 5" xfId="6083" xr:uid="{00000000-0005-0000-0000-000050070000}"/>
    <cellStyle name="20% - Accent6 13 5 2" xfId="9886" xr:uid="{00000000-0005-0000-0000-000051070000}"/>
    <cellStyle name="20% - Accent6 13_Tables 3.1 &amp; 3.2" xfId="6832" xr:uid="{00000000-0005-0000-0000-000052070000}"/>
    <cellStyle name="20% - Accent6 14" xfId="285" xr:uid="{00000000-0005-0000-0000-000053070000}"/>
    <cellStyle name="20% - Accent6 15" xfId="286" xr:uid="{00000000-0005-0000-0000-000054070000}"/>
    <cellStyle name="20% - Accent6 15 2" xfId="3765" xr:uid="{00000000-0005-0000-0000-000055070000}"/>
    <cellStyle name="20% - Accent6 15 2 2" xfId="8561" xr:uid="{00000000-0005-0000-0000-000056070000}"/>
    <cellStyle name="20% - Accent6 15 3" xfId="5094" xr:uid="{00000000-0005-0000-0000-000057070000}"/>
    <cellStyle name="20% - Accent6 15 4" xfId="6197" xr:uid="{00000000-0005-0000-0000-000058070000}"/>
    <cellStyle name="20% - Accent6 15 4 2" xfId="9998" xr:uid="{00000000-0005-0000-0000-000059070000}"/>
    <cellStyle name="20% - Accent6 15 5" xfId="7937" xr:uid="{00000000-0005-0000-0000-00005A070000}"/>
    <cellStyle name="20% - Accent6 16" xfId="287" xr:uid="{00000000-0005-0000-0000-00005B070000}"/>
    <cellStyle name="20% - Accent6 16 2" xfId="3766" xr:uid="{00000000-0005-0000-0000-00005C070000}"/>
    <cellStyle name="20% - Accent6 16 2 2" xfId="5507" xr:uid="{00000000-0005-0000-0000-00005D070000}"/>
    <cellStyle name="20% - Accent6 16 2 2 2" xfId="9405" xr:uid="{00000000-0005-0000-0000-00005E070000}"/>
    <cellStyle name="20% - Accent6 16 2 3" xfId="8562" xr:uid="{00000000-0005-0000-0000-00005F070000}"/>
    <cellStyle name="20% - Accent6 16 3" xfId="5095" xr:uid="{00000000-0005-0000-0000-000060070000}"/>
    <cellStyle name="20% - Accent6 16 3 2" xfId="9038" xr:uid="{00000000-0005-0000-0000-000061070000}"/>
    <cellStyle name="20% - Accent6 16 4" xfId="7938" xr:uid="{00000000-0005-0000-0000-000062070000}"/>
    <cellStyle name="20% - Accent6 17" xfId="288" xr:uid="{00000000-0005-0000-0000-000063070000}"/>
    <cellStyle name="20% - Accent6 17 2" xfId="3767" xr:uid="{00000000-0005-0000-0000-000064070000}"/>
    <cellStyle name="20% - Accent6 17 2 2" xfId="8563" xr:uid="{00000000-0005-0000-0000-000065070000}"/>
    <cellStyle name="20% - Accent6 17 3" xfId="5503" xr:uid="{00000000-0005-0000-0000-000066070000}"/>
    <cellStyle name="20% - Accent6 17 3 2" xfId="9401" xr:uid="{00000000-0005-0000-0000-000067070000}"/>
    <cellStyle name="20% - Accent6 17 4" xfId="7939" xr:uid="{00000000-0005-0000-0000-000068070000}"/>
    <cellStyle name="20% - Accent6 18" xfId="3757" xr:uid="{00000000-0005-0000-0000-000069070000}"/>
    <cellStyle name="20% - Accent6 19" xfId="5090" xr:uid="{00000000-0005-0000-0000-00006A070000}"/>
    <cellStyle name="20% - Accent6 19 2" xfId="9034" xr:uid="{00000000-0005-0000-0000-00006B070000}"/>
    <cellStyle name="20% - Accent6 2" xfId="289" xr:uid="{00000000-0005-0000-0000-00006C070000}"/>
    <cellStyle name="20% - Accent6 2 10" xfId="5096" xr:uid="{00000000-0005-0000-0000-00006D070000}"/>
    <cellStyle name="20% - Accent6 2 10 2" xfId="9039" xr:uid="{00000000-0005-0000-0000-00006E070000}"/>
    <cellStyle name="20% - Accent6 2 11" xfId="7940" xr:uid="{00000000-0005-0000-0000-00006F070000}"/>
    <cellStyle name="20% - Accent6 2 2" xfId="290" xr:uid="{00000000-0005-0000-0000-000070070000}"/>
    <cellStyle name="20% - Accent6 2 2 2" xfId="291" xr:uid="{00000000-0005-0000-0000-000071070000}"/>
    <cellStyle name="20% - Accent6 2 2 2 2" xfId="6580" xr:uid="{00000000-0005-0000-0000-000072070000}"/>
    <cellStyle name="20% - Accent6 2 3" xfId="292" xr:uid="{00000000-0005-0000-0000-000073070000}"/>
    <cellStyle name="20% - Accent6 2 3 2" xfId="293" xr:uid="{00000000-0005-0000-0000-000074070000}"/>
    <cellStyle name="20% - Accent6 2 3 2 2" xfId="3769" xr:uid="{00000000-0005-0000-0000-000075070000}"/>
    <cellStyle name="20% - Accent6 2 3 2 2 2" xfId="5509" xr:uid="{00000000-0005-0000-0000-000076070000}"/>
    <cellStyle name="20% - Accent6 2 3 2 2 2 2" xfId="9407" xr:uid="{00000000-0005-0000-0000-000077070000}"/>
    <cellStyle name="20% - Accent6 2 3 2 2 3" xfId="8565" xr:uid="{00000000-0005-0000-0000-000078070000}"/>
    <cellStyle name="20% - Accent6 2 3 2 3" xfId="5097" xr:uid="{00000000-0005-0000-0000-000079070000}"/>
    <cellStyle name="20% - Accent6 2 3 2 3 2" xfId="9040" xr:uid="{00000000-0005-0000-0000-00007A070000}"/>
    <cellStyle name="20% - Accent6 2 3 2 4" xfId="6578" xr:uid="{00000000-0005-0000-0000-00007B070000}"/>
    <cellStyle name="20% - Accent6 2 3 2 5" xfId="6198" xr:uid="{00000000-0005-0000-0000-00007C070000}"/>
    <cellStyle name="20% - Accent6 2 3 2 5 2" xfId="9999" xr:uid="{00000000-0005-0000-0000-00007D070000}"/>
    <cellStyle name="20% - Accent6 2 3 2 6" xfId="7941" xr:uid="{00000000-0005-0000-0000-00007E070000}"/>
    <cellStyle name="20% - Accent6 2 3 3" xfId="6579" xr:uid="{00000000-0005-0000-0000-00007F070000}"/>
    <cellStyle name="20% - Accent6 2 3 3 2" xfId="10235" xr:uid="{00000000-0005-0000-0000-000080070000}"/>
    <cellStyle name="20% - Accent6 2 4" xfId="294" xr:uid="{00000000-0005-0000-0000-000081070000}"/>
    <cellStyle name="20% - Accent6 2 4 2" xfId="295" xr:uid="{00000000-0005-0000-0000-000082070000}"/>
    <cellStyle name="20% - Accent6 2 4 2 10" xfId="6087" xr:uid="{00000000-0005-0000-0000-000083070000}"/>
    <cellStyle name="20% - Accent6 2 4 2 10 2" xfId="9890" xr:uid="{00000000-0005-0000-0000-000084070000}"/>
    <cellStyle name="20% - Accent6 2 4 2 11" xfId="6199" xr:uid="{00000000-0005-0000-0000-000085070000}"/>
    <cellStyle name="20% - Accent6 2 4 2 11 2" xfId="10000" xr:uid="{00000000-0005-0000-0000-000086070000}"/>
    <cellStyle name="20% - Accent6 2 4 2 12" xfId="7943" xr:uid="{00000000-0005-0000-0000-000087070000}"/>
    <cellStyle name="20% - Accent6 2 4 2 2" xfId="296" xr:uid="{00000000-0005-0000-0000-000088070000}"/>
    <cellStyle name="20% - Accent6 2 4 2 2 2" xfId="3772" xr:uid="{00000000-0005-0000-0000-000089070000}"/>
    <cellStyle name="20% - Accent6 2 4 2 2 2 2" xfId="5512" xr:uid="{00000000-0005-0000-0000-00008A070000}"/>
    <cellStyle name="20% - Accent6 2 4 2 2 2 2 2" xfId="9410" xr:uid="{00000000-0005-0000-0000-00008B070000}"/>
    <cellStyle name="20% - Accent6 2 4 2 2 2 3" xfId="8568" xr:uid="{00000000-0005-0000-0000-00008C070000}"/>
    <cellStyle name="20% - Accent6 2 4 2 2 3" xfId="5100" xr:uid="{00000000-0005-0000-0000-00008D070000}"/>
    <cellStyle name="20% - Accent6 2 4 2 2 3 2" xfId="9043" xr:uid="{00000000-0005-0000-0000-00008E070000}"/>
    <cellStyle name="20% - Accent6 2 4 2 2 4" xfId="6200" xr:uid="{00000000-0005-0000-0000-00008F070000}"/>
    <cellStyle name="20% - Accent6 2 4 2 2 4 2" xfId="10001" xr:uid="{00000000-0005-0000-0000-000090070000}"/>
    <cellStyle name="20% - Accent6 2 4 2 2 5" xfId="7944" xr:uid="{00000000-0005-0000-0000-000091070000}"/>
    <cellStyle name="20% - Accent6 2 4 2 3" xfId="297" xr:uid="{00000000-0005-0000-0000-000092070000}"/>
    <cellStyle name="20% - Accent6 2 4 2 3 2" xfId="298" xr:uid="{00000000-0005-0000-0000-000093070000}"/>
    <cellStyle name="20% - Accent6 2 4 2 3 2 2" xfId="3774" xr:uid="{00000000-0005-0000-0000-000094070000}"/>
    <cellStyle name="20% - Accent6 2 4 2 3 2 2 2" xfId="5514" xr:uid="{00000000-0005-0000-0000-000095070000}"/>
    <cellStyle name="20% - Accent6 2 4 2 3 2 2 2 2" xfId="9412" xr:uid="{00000000-0005-0000-0000-000096070000}"/>
    <cellStyle name="20% - Accent6 2 4 2 3 2 2 3" xfId="8570" xr:uid="{00000000-0005-0000-0000-000097070000}"/>
    <cellStyle name="20% - Accent6 2 4 2 3 2 3" xfId="5102" xr:uid="{00000000-0005-0000-0000-000098070000}"/>
    <cellStyle name="20% - Accent6 2 4 2 3 2 3 2" xfId="9045" xr:uid="{00000000-0005-0000-0000-000099070000}"/>
    <cellStyle name="20% - Accent6 2 4 2 3 2 4" xfId="6202" xr:uid="{00000000-0005-0000-0000-00009A070000}"/>
    <cellStyle name="20% - Accent6 2 4 2 3 2 4 2" xfId="10003" xr:uid="{00000000-0005-0000-0000-00009B070000}"/>
    <cellStyle name="20% - Accent6 2 4 2 3 2 5" xfId="7946" xr:uid="{00000000-0005-0000-0000-00009C070000}"/>
    <cellStyle name="20% - Accent6 2 4 2 3 3" xfId="299" xr:uid="{00000000-0005-0000-0000-00009D070000}"/>
    <cellStyle name="20% - Accent6 2 4 2 3 3 2" xfId="3775" xr:uid="{00000000-0005-0000-0000-00009E070000}"/>
    <cellStyle name="20% - Accent6 2 4 2 3 3 2 2" xfId="5515" xr:uid="{00000000-0005-0000-0000-00009F070000}"/>
    <cellStyle name="20% - Accent6 2 4 2 3 3 2 2 2" xfId="9413" xr:uid="{00000000-0005-0000-0000-0000A0070000}"/>
    <cellStyle name="20% - Accent6 2 4 2 3 3 2 3" xfId="8571" xr:uid="{00000000-0005-0000-0000-0000A1070000}"/>
    <cellStyle name="20% - Accent6 2 4 2 3 3 3" xfId="5103" xr:uid="{00000000-0005-0000-0000-0000A2070000}"/>
    <cellStyle name="20% - Accent6 2 4 2 3 3 3 2" xfId="9046" xr:uid="{00000000-0005-0000-0000-0000A3070000}"/>
    <cellStyle name="20% - Accent6 2 4 2 3 3 4" xfId="6203" xr:uid="{00000000-0005-0000-0000-0000A4070000}"/>
    <cellStyle name="20% - Accent6 2 4 2 3 3 4 2" xfId="10004" xr:uid="{00000000-0005-0000-0000-0000A5070000}"/>
    <cellStyle name="20% - Accent6 2 4 2 3 3 5" xfId="7947" xr:uid="{00000000-0005-0000-0000-0000A6070000}"/>
    <cellStyle name="20% - Accent6 2 4 2 3 4" xfId="3773" xr:uid="{00000000-0005-0000-0000-0000A7070000}"/>
    <cellStyle name="20% - Accent6 2 4 2 3 4 2" xfId="5513" xr:uid="{00000000-0005-0000-0000-0000A8070000}"/>
    <cellStyle name="20% - Accent6 2 4 2 3 4 2 2" xfId="9411" xr:uid="{00000000-0005-0000-0000-0000A9070000}"/>
    <cellStyle name="20% - Accent6 2 4 2 3 4 3" xfId="8569" xr:uid="{00000000-0005-0000-0000-0000AA070000}"/>
    <cellStyle name="20% - Accent6 2 4 2 3 5" xfId="5101" xr:uid="{00000000-0005-0000-0000-0000AB070000}"/>
    <cellStyle name="20% - Accent6 2 4 2 3 5 2" xfId="9044" xr:uid="{00000000-0005-0000-0000-0000AC070000}"/>
    <cellStyle name="20% - Accent6 2 4 2 3 6" xfId="6201" xr:uid="{00000000-0005-0000-0000-0000AD070000}"/>
    <cellStyle name="20% - Accent6 2 4 2 3 6 2" xfId="10002" xr:uid="{00000000-0005-0000-0000-0000AE070000}"/>
    <cellStyle name="20% - Accent6 2 4 2 3 7" xfId="7945" xr:uid="{00000000-0005-0000-0000-0000AF070000}"/>
    <cellStyle name="20% - Accent6 2 4 2 4" xfId="300" xr:uid="{00000000-0005-0000-0000-0000B0070000}"/>
    <cellStyle name="20% - Accent6 2 4 2 4 2" xfId="3776" xr:uid="{00000000-0005-0000-0000-0000B1070000}"/>
    <cellStyle name="20% - Accent6 2 4 2 4 2 2" xfId="8572" xr:uid="{00000000-0005-0000-0000-0000B2070000}"/>
    <cellStyle name="20% - Accent6 2 4 2 4 3" xfId="5511" xr:uid="{00000000-0005-0000-0000-0000B3070000}"/>
    <cellStyle name="20% - Accent6 2 4 2 4 3 2" xfId="9409" xr:uid="{00000000-0005-0000-0000-0000B4070000}"/>
    <cellStyle name="20% - Accent6 2 4 2 4 4" xfId="6204" xr:uid="{00000000-0005-0000-0000-0000B5070000}"/>
    <cellStyle name="20% - Accent6 2 4 2 4 4 2" xfId="10005" xr:uid="{00000000-0005-0000-0000-0000B6070000}"/>
    <cellStyle name="20% - Accent6 2 4 2 4 5" xfId="7948" xr:uid="{00000000-0005-0000-0000-0000B7070000}"/>
    <cellStyle name="20% - Accent6 2 4 2 5" xfId="301" xr:uid="{00000000-0005-0000-0000-0000B8070000}"/>
    <cellStyle name="20% - Accent6 2 4 2 5 2" xfId="3777" xr:uid="{00000000-0005-0000-0000-0000B9070000}"/>
    <cellStyle name="20% - Accent6 2 4 2 5 2 2" xfId="8573" xr:uid="{00000000-0005-0000-0000-0000BA070000}"/>
    <cellStyle name="20% - Accent6 2 4 2 5 3" xfId="7949" xr:uid="{00000000-0005-0000-0000-0000BB070000}"/>
    <cellStyle name="20% - Accent6 2 4 2 6" xfId="302" xr:uid="{00000000-0005-0000-0000-0000BC070000}"/>
    <cellStyle name="20% - Accent6 2 4 2 6 2" xfId="3778" xr:uid="{00000000-0005-0000-0000-0000BD070000}"/>
    <cellStyle name="20% - Accent6 2 4 2 6 2 2" xfId="8574" xr:uid="{00000000-0005-0000-0000-0000BE070000}"/>
    <cellStyle name="20% - Accent6 2 4 2 6 3" xfId="7950" xr:uid="{00000000-0005-0000-0000-0000BF070000}"/>
    <cellStyle name="20% - Accent6 2 4 2 7" xfId="3771" xr:uid="{00000000-0005-0000-0000-0000C0070000}"/>
    <cellStyle name="20% - Accent6 2 4 2 7 2" xfId="8567" xr:uid="{00000000-0005-0000-0000-0000C1070000}"/>
    <cellStyle name="20% - Accent6 2 4 2 8" xfId="5099" xr:uid="{00000000-0005-0000-0000-0000C2070000}"/>
    <cellStyle name="20% - Accent6 2 4 2 8 2" xfId="9042" xr:uid="{00000000-0005-0000-0000-0000C3070000}"/>
    <cellStyle name="20% - Accent6 2 4 2 9" xfId="5785" xr:uid="{00000000-0005-0000-0000-0000C4070000}"/>
    <cellStyle name="20% - Accent6 2 4 2 9 2" xfId="9678" xr:uid="{00000000-0005-0000-0000-0000C5070000}"/>
    <cellStyle name="20% - Accent6 2 4 2_Tables 3.1 &amp; 3.2" xfId="6834" xr:uid="{00000000-0005-0000-0000-0000C6070000}"/>
    <cellStyle name="20% - Accent6 2 4 3" xfId="303" xr:uid="{00000000-0005-0000-0000-0000C7070000}"/>
    <cellStyle name="20% - Accent6 2 4 3 2" xfId="3779" xr:uid="{00000000-0005-0000-0000-0000C8070000}"/>
    <cellStyle name="20% - Accent6 2 4 3 2 2" xfId="5516" xr:uid="{00000000-0005-0000-0000-0000C9070000}"/>
    <cellStyle name="20% - Accent6 2 4 3 2 2 2" xfId="9414" xr:uid="{00000000-0005-0000-0000-0000CA070000}"/>
    <cellStyle name="20% - Accent6 2 4 3 2 3" xfId="8575" xr:uid="{00000000-0005-0000-0000-0000CB070000}"/>
    <cellStyle name="20% - Accent6 2 4 3 3" xfId="5104" xr:uid="{00000000-0005-0000-0000-0000CC070000}"/>
    <cellStyle name="20% - Accent6 2 4 3 3 2" xfId="9047" xr:uid="{00000000-0005-0000-0000-0000CD070000}"/>
    <cellStyle name="20% - Accent6 2 4 3 4" xfId="5786" xr:uid="{00000000-0005-0000-0000-0000CE070000}"/>
    <cellStyle name="20% - Accent6 2 4 3 4 2" xfId="9679" xr:uid="{00000000-0005-0000-0000-0000CF070000}"/>
    <cellStyle name="20% - Accent6 2 4 3 5" xfId="6088" xr:uid="{00000000-0005-0000-0000-0000D0070000}"/>
    <cellStyle name="20% - Accent6 2 4 3 5 2" xfId="9891" xr:uid="{00000000-0005-0000-0000-0000D1070000}"/>
    <cellStyle name="20% - Accent6 2 4 3 6" xfId="7951" xr:uid="{00000000-0005-0000-0000-0000D2070000}"/>
    <cellStyle name="20% - Accent6 2 4 3_Tables 3.1 &amp; 3.2" xfId="6835" xr:uid="{00000000-0005-0000-0000-0000D3070000}"/>
    <cellStyle name="20% - Accent6 2 4 4" xfId="3770" xr:uid="{00000000-0005-0000-0000-0000D4070000}"/>
    <cellStyle name="20% - Accent6 2 4 4 2" xfId="5510" xr:uid="{00000000-0005-0000-0000-0000D5070000}"/>
    <cellStyle name="20% - Accent6 2 4 4 2 2" xfId="9408" xr:uid="{00000000-0005-0000-0000-0000D6070000}"/>
    <cellStyle name="20% - Accent6 2 4 4 3" xfId="8566" xr:uid="{00000000-0005-0000-0000-0000D7070000}"/>
    <cellStyle name="20% - Accent6 2 4 5" xfId="5098" xr:uid="{00000000-0005-0000-0000-0000D8070000}"/>
    <cellStyle name="20% - Accent6 2 4 5 2" xfId="9041" xr:uid="{00000000-0005-0000-0000-0000D9070000}"/>
    <cellStyle name="20% - Accent6 2 4 6" xfId="5784" xr:uid="{00000000-0005-0000-0000-0000DA070000}"/>
    <cellStyle name="20% - Accent6 2 4 6 2" xfId="9677" xr:uid="{00000000-0005-0000-0000-0000DB070000}"/>
    <cellStyle name="20% - Accent6 2 4 7" xfId="6086" xr:uid="{00000000-0005-0000-0000-0000DC070000}"/>
    <cellStyle name="20% - Accent6 2 4 7 2" xfId="9889" xr:uid="{00000000-0005-0000-0000-0000DD070000}"/>
    <cellStyle name="20% - Accent6 2 4 8" xfId="7942" xr:uid="{00000000-0005-0000-0000-0000DE070000}"/>
    <cellStyle name="20% - Accent6 2 4_Tables 3.1 &amp; 3.2" xfId="6833" xr:uid="{00000000-0005-0000-0000-0000DF070000}"/>
    <cellStyle name="20% - Accent6 2 5" xfId="304" xr:uid="{00000000-0005-0000-0000-0000E0070000}"/>
    <cellStyle name="20% - Accent6 2 5 10" xfId="5787" xr:uid="{00000000-0005-0000-0000-0000E1070000}"/>
    <cellStyle name="20% - Accent6 2 5 10 2" xfId="9680" xr:uid="{00000000-0005-0000-0000-0000E2070000}"/>
    <cellStyle name="20% - Accent6 2 5 11" xfId="6089" xr:uid="{00000000-0005-0000-0000-0000E3070000}"/>
    <cellStyle name="20% - Accent6 2 5 11 2" xfId="9892" xr:uid="{00000000-0005-0000-0000-0000E4070000}"/>
    <cellStyle name="20% - Accent6 2 5 12" xfId="6205" xr:uid="{00000000-0005-0000-0000-0000E5070000}"/>
    <cellStyle name="20% - Accent6 2 5 12 2" xfId="10006" xr:uid="{00000000-0005-0000-0000-0000E6070000}"/>
    <cellStyle name="20% - Accent6 2 5 13" xfId="7952" xr:uid="{00000000-0005-0000-0000-0000E7070000}"/>
    <cellStyle name="20% - Accent6 2 5 2" xfId="305" xr:uid="{00000000-0005-0000-0000-0000E8070000}"/>
    <cellStyle name="20% - Accent6 2 5 2 2" xfId="3781" xr:uid="{00000000-0005-0000-0000-0000E9070000}"/>
    <cellStyle name="20% - Accent6 2 5 2 2 2" xfId="5518" xr:uid="{00000000-0005-0000-0000-0000EA070000}"/>
    <cellStyle name="20% - Accent6 2 5 2 2 2 2" xfId="9416" xr:uid="{00000000-0005-0000-0000-0000EB070000}"/>
    <cellStyle name="20% - Accent6 2 5 2 2 3" xfId="8577" xr:uid="{00000000-0005-0000-0000-0000EC070000}"/>
    <cellStyle name="20% - Accent6 2 5 2 3" xfId="5106" xr:uid="{00000000-0005-0000-0000-0000ED070000}"/>
    <cellStyle name="20% - Accent6 2 5 2 3 2" xfId="9049" xr:uid="{00000000-0005-0000-0000-0000EE070000}"/>
    <cellStyle name="20% - Accent6 2 5 2 4" xfId="6206" xr:uid="{00000000-0005-0000-0000-0000EF070000}"/>
    <cellStyle name="20% - Accent6 2 5 2 4 2" xfId="10007" xr:uid="{00000000-0005-0000-0000-0000F0070000}"/>
    <cellStyle name="20% - Accent6 2 5 2 5" xfId="7953" xr:uid="{00000000-0005-0000-0000-0000F1070000}"/>
    <cellStyle name="20% - Accent6 2 5 3" xfId="306" xr:uid="{00000000-0005-0000-0000-0000F2070000}"/>
    <cellStyle name="20% - Accent6 2 5 3 2" xfId="3782" xr:uid="{00000000-0005-0000-0000-0000F3070000}"/>
    <cellStyle name="20% - Accent6 2 5 3 2 2" xfId="5519" xr:uid="{00000000-0005-0000-0000-0000F4070000}"/>
    <cellStyle name="20% - Accent6 2 5 3 2 2 2" xfId="9417" xr:uid="{00000000-0005-0000-0000-0000F5070000}"/>
    <cellStyle name="20% - Accent6 2 5 3 2 3" xfId="8578" xr:uid="{00000000-0005-0000-0000-0000F6070000}"/>
    <cellStyle name="20% - Accent6 2 5 3 3" xfId="5107" xr:uid="{00000000-0005-0000-0000-0000F7070000}"/>
    <cellStyle name="20% - Accent6 2 5 3 3 2" xfId="9050" xr:uid="{00000000-0005-0000-0000-0000F8070000}"/>
    <cellStyle name="20% - Accent6 2 5 3 4" xfId="6207" xr:uid="{00000000-0005-0000-0000-0000F9070000}"/>
    <cellStyle name="20% - Accent6 2 5 3 4 2" xfId="10008" xr:uid="{00000000-0005-0000-0000-0000FA070000}"/>
    <cellStyle name="20% - Accent6 2 5 3 5" xfId="7954" xr:uid="{00000000-0005-0000-0000-0000FB070000}"/>
    <cellStyle name="20% - Accent6 2 5 4" xfId="307" xr:uid="{00000000-0005-0000-0000-0000FC070000}"/>
    <cellStyle name="20% - Accent6 2 5 4 2" xfId="308" xr:uid="{00000000-0005-0000-0000-0000FD070000}"/>
    <cellStyle name="20% - Accent6 2 5 4 2 2" xfId="3784" xr:uid="{00000000-0005-0000-0000-0000FE070000}"/>
    <cellStyle name="20% - Accent6 2 5 4 2 2 2" xfId="5521" xr:uid="{00000000-0005-0000-0000-0000FF070000}"/>
    <cellStyle name="20% - Accent6 2 5 4 2 2 2 2" xfId="9419" xr:uid="{00000000-0005-0000-0000-000000080000}"/>
    <cellStyle name="20% - Accent6 2 5 4 2 2 3" xfId="8580" xr:uid="{00000000-0005-0000-0000-000001080000}"/>
    <cellStyle name="20% - Accent6 2 5 4 2 3" xfId="5109" xr:uid="{00000000-0005-0000-0000-000002080000}"/>
    <cellStyle name="20% - Accent6 2 5 4 2 3 2" xfId="9052" xr:uid="{00000000-0005-0000-0000-000003080000}"/>
    <cellStyle name="20% - Accent6 2 5 4 2 4" xfId="6209" xr:uid="{00000000-0005-0000-0000-000004080000}"/>
    <cellStyle name="20% - Accent6 2 5 4 2 4 2" xfId="10010" xr:uid="{00000000-0005-0000-0000-000005080000}"/>
    <cellStyle name="20% - Accent6 2 5 4 2 5" xfId="7956" xr:uid="{00000000-0005-0000-0000-000006080000}"/>
    <cellStyle name="20% - Accent6 2 5 4 3" xfId="309" xr:uid="{00000000-0005-0000-0000-000007080000}"/>
    <cellStyle name="20% - Accent6 2 5 4 3 2" xfId="3785" xr:uid="{00000000-0005-0000-0000-000008080000}"/>
    <cellStyle name="20% - Accent6 2 5 4 3 2 2" xfId="5522" xr:uid="{00000000-0005-0000-0000-000009080000}"/>
    <cellStyle name="20% - Accent6 2 5 4 3 2 2 2" xfId="9420" xr:uid="{00000000-0005-0000-0000-00000A080000}"/>
    <cellStyle name="20% - Accent6 2 5 4 3 2 3" xfId="8581" xr:uid="{00000000-0005-0000-0000-00000B080000}"/>
    <cellStyle name="20% - Accent6 2 5 4 3 3" xfId="5110" xr:uid="{00000000-0005-0000-0000-00000C080000}"/>
    <cellStyle name="20% - Accent6 2 5 4 3 3 2" xfId="9053" xr:uid="{00000000-0005-0000-0000-00000D080000}"/>
    <cellStyle name="20% - Accent6 2 5 4 3 4" xfId="6210" xr:uid="{00000000-0005-0000-0000-00000E080000}"/>
    <cellStyle name="20% - Accent6 2 5 4 3 4 2" xfId="10011" xr:uid="{00000000-0005-0000-0000-00000F080000}"/>
    <cellStyle name="20% - Accent6 2 5 4 3 5" xfId="7957" xr:uid="{00000000-0005-0000-0000-000010080000}"/>
    <cellStyle name="20% - Accent6 2 5 4 4" xfId="3783" xr:uid="{00000000-0005-0000-0000-000011080000}"/>
    <cellStyle name="20% - Accent6 2 5 4 4 2" xfId="5520" xr:uid="{00000000-0005-0000-0000-000012080000}"/>
    <cellStyle name="20% - Accent6 2 5 4 4 2 2" xfId="9418" xr:uid="{00000000-0005-0000-0000-000013080000}"/>
    <cellStyle name="20% - Accent6 2 5 4 4 3" xfId="8579" xr:uid="{00000000-0005-0000-0000-000014080000}"/>
    <cellStyle name="20% - Accent6 2 5 4 5" xfId="5108" xr:uid="{00000000-0005-0000-0000-000015080000}"/>
    <cellStyle name="20% - Accent6 2 5 4 5 2" xfId="9051" xr:uid="{00000000-0005-0000-0000-000016080000}"/>
    <cellStyle name="20% - Accent6 2 5 4 6" xfId="6208" xr:uid="{00000000-0005-0000-0000-000017080000}"/>
    <cellStyle name="20% - Accent6 2 5 4 6 2" xfId="10009" xr:uid="{00000000-0005-0000-0000-000018080000}"/>
    <cellStyle name="20% - Accent6 2 5 4 7" xfId="7955" xr:uid="{00000000-0005-0000-0000-000019080000}"/>
    <cellStyle name="20% - Accent6 2 5 5" xfId="310" xr:uid="{00000000-0005-0000-0000-00001A080000}"/>
    <cellStyle name="20% - Accent6 2 5 5 2" xfId="3786" xr:uid="{00000000-0005-0000-0000-00001B080000}"/>
    <cellStyle name="20% - Accent6 2 5 5 2 2" xfId="8582" xr:uid="{00000000-0005-0000-0000-00001C080000}"/>
    <cellStyle name="20% - Accent6 2 5 5 3" xfId="5517" xr:uid="{00000000-0005-0000-0000-00001D080000}"/>
    <cellStyle name="20% - Accent6 2 5 5 3 2" xfId="9415" xr:uid="{00000000-0005-0000-0000-00001E080000}"/>
    <cellStyle name="20% - Accent6 2 5 5 4" xfId="6211" xr:uid="{00000000-0005-0000-0000-00001F080000}"/>
    <cellStyle name="20% - Accent6 2 5 5 4 2" xfId="10012" xr:uid="{00000000-0005-0000-0000-000020080000}"/>
    <cellStyle name="20% - Accent6 2 5 5 5" xfId="7958" xr:uid="{00000000-0005-0000-0000-000021080000}"/>
    <cellStyle name="20% - Accent6 2 5 6" xfId="311" xr:uid="{00000000-0005-0000-0000-000022080000}"/>
    <cellStyle name="20% - Accent6 2 5 6 2" xfId="3787" xr:uid="{00000000-0005-0000-0000-000023080000}"/>
    <cellStyle name="20% - Accent6 2 5 6 2 2" xfId="8583" xr:uid="{00000000-0005-0000-0000-000024080000}"/>
    <cellStyle name="20% - Accent6 2 5 6 3" xfId="7959" xr:uid="{00000000-0005-0000-0000-000025080000}"/>
    <cellStyle name="20% - Accent6 2 5 7" xfId="312" xr:uid="{00000000-0005-0000-0000-000026080000}"/>
    <cellStyle name="20% - Accent6 2 5 7 2" xfId="3788" xr:uid="{00000000-0005-0000-0000-000027080000}"/>
    <cellStyle name="20% - Accent6 2 5 7 2 2" xfId="8584" xr:uid="{00000000-0005-0000-0000-000028080000}"/>
    <cellStyle name="20% - Accent6 2 5 7 3" xfId="7960" xr:uid="{00000000-0005-0000-0000-000029080000}"/>
    <cellStyle name="20% - Accent6 2 5 8" xfId="3780" xr:uid="{00000000-0005-0000-0000-00002A080000}"/>
    <cellStyle name="20% - Accent6 2 5 8 2" xfId="8576" xr:uid="{00000000-0005-0000-0000-00002B080000}"/>
    <cellStyle name="20% - Accent6 2 5 9" xfId="5105" xr:uid="{00000000-0005-0000-0000-00002C080000}"/>
    <cellStyle name="20% - Accent6 2 5 9 2" xfId="9048" xr:uid="{00000000-0005-0000-0000-00002D080000}"/>
    <cellStyle name="20% - Accent6 2 5_Tables 3.1 &amp; 3.2" xfId="6836" xr:uid="{00000000-0005-0000-0000-00002E080000}"/>
    <cellStyle name="20% - Accent6 2 6" xfId="313" xr:uid="{00000000-0005-0000-0000-00002F080000}"/>
    <cellStyle name="20% - Accent6 2 6 10" xfId="6090" xr:uid="{00000000-0005-0000-0000-000030080000}"/>
    <cellStyle name="20% - Accent6 2 6 10 2" xfId="9893" xr:uid="{00000000-0005-0000-0000-000031080000}"/>
    <cellStyle name="20% - Accent6 2 6 11" xfId="6213" xr:uid="{00000000-0005-0000-0000-000032080000}"/>
    <cellStyle name="20% - Accent6 2 6 11 2" xfId="10013" xr:uid="{00000000-0005-0000-0000-000033080000}"/>
    <cellStyle name="20% - Accent6 2 6 12" xfId="7961" xr:uid="{00000000-0005-0000-0000-000034080000}"/>
    <cellStyle name="20% - Accent6 2 6 2" xfId="314" xr:uid="{00000000-0005-0000-0000-000035080000}"/>
    <cellStyle name="20% - Accent6 2 6 2 2" xfId="3790" xr:uid="{00000000-0005-0000-0000-000036080000}"/>
    <cellStyle name="20% - Accent6 2 6 2 2 2" xfId="5524" xr:uid="{00000000-0005-0000-0000-000037080000}"/>
    <cellStyle name="20% - Accent6 2 6 2 2 2 2" xfId="9422" xr:uid="{00000000-0005-0000-0000-000038080000}"/>
    <cellStyle name="20% - Accent6 2 6 2 2 3" xfId="8586" xr:uid="{00000000-0005-0000-0000-000039080000}"/>
    <cellStyle name="20% - Accent6 2 6 2 3" xfId="5112" xr:uid="{00000000-0005-0000-0000-00003A080000}"/>
    <cellStyle name="20% - Accent6 2 6 2 3 2" xfId="9055" xr:uid="{00000000-0005-0000-0000-00003B080000}"/>
    <cellStyle name="20% - Accent6 2 6 2 4" xfId="6214" xr:uid="{00000000-0005-0000-0000-00003C080000}"/>
    <cellStyle name="20% - Accent6 2 6 2 4 2" xfId="10014" xr:uid="{00000000-0005-0000-0000-00003D080000}"/>
    <cellStyle name="20% - Accent6 2 6 2 5" xfId="7962" xr:uid="{00000000-0005-0000-0000-00003E080000}"/>
    <cellStyle name="20% - Accent6 2 6 3" xfId="315" xr:uid="{00000000-0005-0000-0000-00003F080000}"/>
    <cellStyle name="20% - Accent6 2 6 3 2" xfId="316" xr:uid="{00000000-0005-0000-0000-000040080000}"/>
    <cellStyle name="20% - Accent6 2 6 3 2 2" xfId="3792" xr:uid="{00000000-0005-0000-0000-000041080000}"/>
    <cellStyle name="20% - Accent6 2 6 3 2 2 2" xfId="5526" xr:uid="{00000000-0005-0000-0000-000042080000}"/>
    <cellStyle name="20% - Accent6 2 6 3 2 2 2 2" xfId="9424" xr:uid="{00000000-0005-0000-0000-000043080000}"/>
    <cellStyle name="20% - Accent6 2 6 3 2 2 3" xfId="8588" xr:uid="{00000000-0005-0000-0000-000044080000}"/>
    <cellStyle name="20% - Accent6 2 6 3 2 3" xfId="5114" xr:uid="{00000000-0005-0000-0000-000045080000}"/>
    <cellStyle name="20% - Accent6 2 6 3 2 3 2" xfId="9057" xr:uid="{00000000-0005-0000-0000-000046080000}"/>
    <cellStyle name="20% - Accent6 2 6 3 2 4" xfId="6216" xr:uid="{00000000-0005-0000-0000-000047080000}"/>
    <cellStyle name="20% - Accent6 2 6 3 2 4 2" xfId="10016" xr:uid="{00000000-0005-0000-0000-000048080000}"/>
    <cellStyle name="20% - Accent6 2 6 3 2 5" xfId="7964" xr:uid="{00000000-0005-0000-0000-000049080000}"/>
    <cellStyle name="20% - Accent6 2 6 3 3" xfId="317" xr:uid="{00000000-0005-0000-0000-00004A080000}"/>
    <cellStyle name="20% - Accent6 2 6 3 3 2" xfId="3793" xr:uid="{00000000-0005-0000-0000-00004B080000}"/>
    <cellStyle name="20% - Accent6 2 6 3 3 2 2" xfId="5527" xr:uid="{00000000-0005-0000-0000-00004C080000}"/>
    <cellStyle name="20% - Accent6 2 6 3 3 2 2 2" xfId="9425" xr:uid="{00000000-0005-0000-0000-00004D080000}"/>
    <cellStyle name="20% - Accent6 2 6 3 3 2 3" xfId="8589" xr:uid="{00000000-0005-0000-0000-00004E080000}"/>
    <cellStyle name="20% - Accent6 2 6 3 3 3" xfId="5115" xr:uid="{00000000-0005-0000-0000-00004F080000}"/>
    <cellStyle name="20% - Accent6 2 6 3 3 3 2" xfId="9058" xr:uid="{00000000-0005-0000-0000-000050080000}"/>
    <cellStyle name="20% - Accent6 2 6 3 3 4" xfId="6217" xr:uid="{00000000-0005-0000-0000-000051080000}"/>
    <cellStyle name="20% - Accent6 2 6 3 3 4 2" xfId="10017" xr:uid="{00000000-0005-0000-0000-000052080000}"/>
    <cellStyle name="20% - Accent6 2 6 3 3 5" xfId="7965" xr:uid="{00000000-0005-0000-0000-000053080000}"/>
    <cellStyle name="20% - Accent6 2 6 3 4" xfId="3791" xr:uid="{00000000-0005-0000-0000-000054080000}"/>
    <cellStyle name="20% - Accent6 2 6 3 4 2" xfId="5525" xr:uid="{00000000-0005-0000-0000-000055080000}"/>
    <cellStyle name="20% - Accent6 2 6 3 4 2 2" xfId="9423" xr:uid="{00000000-0005-0000-0000-000056080000}"/>
    <cellStyle name="20% - Accent6 2 6 3 4 3" xfId="8587" xr:uid="{00000000-0005-0000-0000-000057080000}"/>
    <cellStyle name="20% - Accent6 2 6 3 5" xfId="5113" xr:uid="{00000000-0005-0000-0000-000058080000}"/>
    <cellStyle name="20% - Accent6 2 6 3 5 2" xfId="9056" xr:uid="{00000000-0005-0000-0000-000059080000}"/>
    <cellStyle name="20% - Accent6 2 6 3 6" xfId="6215" xr:uid="{00000000-0005-0000-0000-00005A080000}"/>
    <cellStyle name="20% - Accent6 2 6 3 6 2" xfId="10015" xr:uid="{00000000-0005-0000-0000-00005B080000}"/>
    <cellStyle name="20% - Accent6 2 6 3 7" xfId="7963" xr:uid="{00000000-0005-0000-0000-00005C080000}"/>
    <cellStyle name="20% - Accent6 2 6 4" xfId="318" xr:uid="{00000000-0005-0000-0000-00005D080000}"/>
    <cellStyle name="20% - Accent6 2 6 4 2" xfId="3794" xr:uid="{00000000-0005-0000-0000-00005E080000}"/>
    <cellStyle name="20% - Accent6 2 6 4 2 2" xfId="8590" xr:uid="{00000000-0005-0000-0000-00005F080000}"/>
    <cellStyle name="20% - Accent6 2 6 4 3" xfId="5523" xr:uid="{00000000-0005-0000-0000-000060080000}"/>
    <cellStyle name="20% - Accent6 2 6 4 3 2" xfId="9421" xr:uid="{00000000-0005-0000-0000-000061080000}"/>
    <cellStyle name="20% - Accent6 2 6 4 4" xfId="6218" xr:uid="{00000000-0005-0000-0000-000062080000}"/>
    <cellStyle name="20% - Accent6 2 6 4 4 2" xfId="10018" xr:uid="{00000000-0005-0000-0000-000063080000}"/>
    <cellStyle name="20% - Accent6 2 6 4 5" xfId="7966" xr:uid="{00000000-0005-0000-0000-000064080000}"/>
    <cellStyle name="20% - Accent6 2 6 5" xfId="319" xr:uid="{00000000-0005-0000-0000-000065080000}"/>
    <cellStyle name="20% - Accent6 2 6 5 2" xfId="3795" xr:uid="{00000000-0005-0000-0000-000066080000}"/>
    <cellStyle name="20% - Accent6 2 6 5 2 2" xfId="8591" xr:uid="{00000000-0005-0000-0000-000067080000}"/>
    <cellStyle name="20% - Accent6 2 6 5 3" xfId="7967" xr:uid="{00000000-0005-0000-0000-000068080000}"/>
    <cellStyle name="20% - Accent6 2 6 6" xfId="320" xr:uid="{00000000-0005-0000-0000-000069080000}"/>
    <cellStyle name="20% - Accent6 2 6 6 2" xfId="3796" xr:uid="{00000000-0005-0000-0000-00006A080000}"/>
    <cellStyle name="20% - Accent6 2 6 6 2 2" xfId="8592" xr:uid="{00000000-0005-0000-0000-00006B080000}"/>
    <cellStyle name="20% - Accent6 2 6 6 3" xfId="7968" xr:uid="{00000000-0005-0000-0000-00006C080000}"/>
    <cellStyle name="20% - Accent6 2 6 7" xfId="3789" xr:uid="{00000000-0005-0000-0000-00006D080000}"/>
    <cellStyle name="20% - Accent6 2 6 7 2" xfId="8585" xr:uid="{00000000-0005-0000-0000-00006E080000}"/>
    <cellStyle name="20% - Accent6 2 6 8" xfId="5111" xr:uid="{00000000-0005-0000-0000-00006F080000}"/>
    <cellStyle name="20% - Accent6 2 6 8 2" xfId="9054" xr:uid="{00000000-0005-0000-0000-000070080000}"/>
    <cellStyle name="20% - Accent6 2 6 9" xfId="5788" xr:uid="{00000000-0005-0000-0000-000071080000}"/>
    <cellStyle name="20% - Accent6 2 6 9 2" xfId="9681" xr:uid="{00000000-0005-0000-0000-000072080000}"/>
    <cellStyle name="20% - Accent6 2 6_Tables 3.1 &amp; 3.2" xfId="6837" xr:uid="{00000000-0005-0000-0000-000073080000}"/>
    <cellStyle name="20% - Accent6 2 7" xfId="321" xr:uid="{00000000-0005-0000-0000-000074080000}"/>
    <cellStyle name="20% - Accent6 2 7 2" xfId="3797" xr:uid="{00000000-0005-0000-0000-000075080000}"/>
    <cellStyle name="20% - Accent6 2 7 2 2" xfId="5528" xr:uid="{00000000-0005-0000-0000-000076080000}"/>
    <cellStyle name="20% - Accent6 2 7 2 2 2" xfId="9426" xr:uid="{00000000-0005-0000-0000-000077080000}"/>
    <cellStyle name="20% - Accent6 2 7 2 3" xfId="8593" xr:uid="{00000000-0005-0000-0000-000078080000}"/>
    <cellStyle name="20% - Accent6 2 7 3" xfId="5116" xr:uid="{00000000-0005-0000-0000-000079080000}"/>
    <cellStyle name="20% - Accent6 2 7 3 2" xfId="9059" xr:uid="{00000000-0005-0000-0000-00007A080000}"/>
    <cellStyle name="20% - Accent6 2 7 4" xfId="6577" xr:uid="{00000000-0005-0000-0000-00007B080000}"/>
    <cellStyle name="20% - Accent6 2 7 5" xfId="6219" xr:uid="{00000000-0005-0000-0000-00007C080000}"/>
    <cellStyle name="20% - Accent6 2 7 5 2" xfId="10019" xr:uid="{00000000-0005-0000-0000-00007D080000}"/>
    <cellStyle name="20% - Accent6 2 7 6" xfId="7969" xr:uid="{00000000-0005-0000-0000-00007E080000}"/>
    <cellStyle name="20% - Accent6 2 8" xfId="322" xr:uid="{00000000-0005-0000-0000-00007F080000}"/>
    <cellStyle name="20% - Accent6 2 9" xfId="3768" xr:uid="{00000000-0005-0000-0000-000080080000}"/>
    <cellStyle name="20% - Accent6 2 9 2" xfId="5508" xr:uid="{00000000-0005-0000-0000-000081080000}"/>
    <cellStyle name="20% - Accent6 2 9 2 2" xfId="9406" xr:uid="{00000000-0005-0000-0000-000082080000}"/>
    <cellStyle name="20% - Accent6 2 9 3" xfId="8564" xr:uid="{00000000-0005-0000-0000-000083080000}"/>
    <cellStyle name="20% - Accent6 2_Tables 1 &amp; 6" xfId="323" xr:uid="{00000000-0005-0000-0000-000084080000}"/>
    <cellStyle name="20% - Accent6 20" xfId="5781" xr:uid="{00000000-0005-0000-0000-000085080000}"/>
    <cellStyle name="20% - Accent6 20 2" xfId="9674" xr:uid="{00000000-0005-0000-0000-000086080000}"/>
    <cellStyle name="20% - Accent6 21" xfId="5976" xr:uid="{00000000-0005-0000-0000-000087080000}"/>
    <cellStyle name="20% - Accent6 21 2" xfId="9796" xr:uid="{00000000-0005-0000-0000-000088080000}"/>
    <cellStyle name="20% - Accent6 22" xfId="5999" xr:uid="{00000000-0005-0000-0000-000089080000}"/>
    <cellStyle name="20% - Accent6 22 2" xfId="9809" xr:uid="{00000000-0005-0000-0000-00008A080000}"/>
    <cellStyle name="20% - Accent6 23" xfId="6081" xr:uid="{00000000-0005-0000-0000-00008B080000}"/>
    <cellStyle name="20% - Accent6 23 2" xfId="9884" xr:uid="{00000000-0005-0000-0000-00008C080000}"/>
    <cellStyle name="20% - Accent6 24" xfId="7929" xr:uid="{00000000-0005-0000-0000-00008D080000}"/>
    <cellStyle name="20% - Accent6 25" xfId="10337" xr:uid="{00000000-0005-0000-0000-00008E080000}"/>
    <cellStyle name="20% - Accent6 26" xfId="10597" xr:uid="{00000000-0005-0000-0000-00008F080000}"/>
    <cellStyle name="20% - Accent6 27" xfId="274" xr:uid="{00000000-0005-0000-0000-000090080000}"/>
    <cellStyle name="20% - Accent6 28" xfId="10616" xr:uid="{00000000-0005-0000-0000-000091080000}"/>
    <cellStyle name="20% - Accent6 3" xfId="324" xr:uid="{00000000-0005-0000-0000-000092080000}"/>
    <cellStyle name="20% - Accent6 3 2" xfId="325" xr:uid="{00000000-0005-0000-0000-000093080000}"/>
    <cellStyle name="20% - Accent6 3 2 2" xfId="3798" xr:uid="{00000000-0005-0000-0000-000094080000}"/>
    <cellStyle name="20% - Accent6 3 2 2 2" xfId="5529" xr:uid="{00000000-0005-0000-0000-000095080000}"/>
    <cellStyle name="20% - Accent6 3 2 2 2 2" xfId="9427" xr:uid="{00000000-0005-0000-0000-000096080000}"/>
    <cellStyle name="20% - Accent6 3 2 2 3" xfId="8594" xr:uid="{00000000-0005-0000-0000-000097080000}"/>
    <cellStyle name="20% - Accent6 3 2 3" xfId="5117" xr:uid="{00000000-0005-0000-0000-000098080000}"/>
    <cellStyle name="20% - Accent6 3 2 3 2" xfId="9060" xr:uid="{00000000-0005-0000-0000-000099080000}"/>
    <cellStyle name="20% - Accent6 3 2 4" xfId="6576" xr:uid="{00000000-0005-0000-0000-00009A080000}"/>
    <cellStyle name="20% - Accent6 3 2 4 2" xfId="10234" xr:uid="{00000000-0005-0000-0000-00009B080000}"/>
    <cellStyle name="20% - Accent6 3 2 5" xfId="6220" xr:uid="{00000000-0005-0000-0000-00009C080000}"/>
    <cellStyle name="20% - Accent6 3 2 5 2" xfId="10020" xr:uid="{00000000-0005-0000-0000-00009D080000}"/>
    <cellStyle name="20% - Accent6 3 2 6" xfId="7970" xr:uid="{00000000-0005-0000-0000-00009E080000}"/>
    <cellStyle name="20% - Accent6 4" xfId="326" xr:uid="{00000000-0005-0000-0000-00009F080000}"/>
    <cellStyle name="20% - Accent6 5" xfId="327" xr:uid="{00000000-0005-0000-0000-0000A0080000}"/>
    <cellStyle name="20% - Accent6 5 2" xfId="328" xr:uid="{00000000-0005-0000-0000-0000A1080000}"/>
    <cellStyle name="20% - Accent6 5 2 2" xfId="3799" xr:uid="{00000000-0005-0000-0000-0000A2080000}"/>
    <cellStyle name="20% - Accent6 5 2 2 2" xfId="5530" xr:uid="{00000000-0005-0000-0000-0000A3080000}"/>
    <cellStyle name="20% - Accent6 5 2 2 2 2" xfId="9428" xr:uid="{00000000-0005-0000-0000-0000A4080000}"/>
    <cellStyle name="20% - Accent6 5 2 2 3" xfId="8595" xr:uid="{00000000-0005-0000-0000-0000A5080000}"/>
    <cellStyle name="20% - Accent6 5 2 3" xfId="5118" xr:uid="{00000000-0005-0000-0000-0000A6080000}"/>
    <cellStyle name="20% - Accent6 5 2 3 2" xfId="9061" xr:uid="{00000000-0005-0000-0000-0000A7080000}"/>
    <cellStyle name="20% - Accent6 5 2 4" xfId="6574" xr:uid="{00000000-0005-0000-0000-0000A8080000}"/>
    <cellStyle name="20% - Accent6 5 2 5" xfId="6221" xr:uid="{00000000-0005-0000-0000-0000A9080000}"/>
    <cellStyle name="20% - Accent6 5 2 5 2" xfId="10021" xr:uid="{00000000-0005-0000-0000-0000AA080000}"/>
    <cellStyle name="20% - Accent6 5 2 6" xfId="7971" xr:uid="{00000000-0005-0000-0000-0000AB080000}"/>
    <cellStyle name="20% - Accent6 5 3" xfId="6575" xr:uid="{00000000-0005-0000-0000-0000AC080000}"/>
    <cellStyle name="20% - Accent6 5 3 2" xfId="10233" xr:uid="{00000000-0005-0000-0000-0000AD080000}"/>
    <cellStyle name="20% - Accent6 6" xfId="329" xr:uid="{00000000-0005-0000-0000-0000AE080000}"/>
    <cellStyle name="20% - Accent6 7" xfId="330" xr:uid="{00000000-0005-0000-0000-0000AF080000}"/>
    <cellStyle name="20% - Accent6 8" xfId="331" xr:uid="{00000000-0005-0000-0000-0000B0080000}"/>
    <cellStyle name="20% - Accent6 8 2" xfId="332" xr:uid="{00000000-0005-0000-0000-0000B1080000}"/>
    <cellStyle name="20% - Accent6 8 3" xfId="3800" xr:uid="{00000000-0005-0000-0000-0000B2080000}"/>
    <cellStyle name="20% - Accent6 8 3 2" xfId="5531" xr:uid="{00000000-0005-0000-0000-0000B3080000}"/>
    <cellStyle name="20% - Accent6 8 3 2 2" xfId="9429" xr:uid="{00000000-0005-0000-0000-0000B4080000}"/>
    <cellStyle name="20% - Accent6 8 3 3" xfId="8596" xr:uid="{00000000-0005-0000-0000-0000B5080000}"/>
    <cellStyle name="20% - Accent6 8 4" xfId="5119" xr:uid="{00000000-0005-0000-0000-0000B6080000}"/>
    <cellStyle name="20% - Accent6 8 4 2" xfId="9062" xr:uid="{00000000-0005-0000-0000-0000B7080000}"/>
    <cellStyle name="20% - Accent6 8 5" xfId="6222" xr:uid="{00000000-0005-0000-0000-0000B8080000}"/>
    <cellStyle name="20% - Accent6 8 5 2" xfId="10022" xr:uid="{00000000-0005-0000-0000-0000B9080000}"/>
    <cellStyle name="20% - Accent6 8 6" xfId="7972" xr:uid="{00000000-0005-0000-0000-0000BA080000}"/>
    <cellStyle name="20% - Accent6 8_Tables 3.1 &amp; 3.2" xfId="6838" xr:uid="{00000000-0005-0000-0000-0000BB080000}"/>
    <cellStyle name="20% - Accent6 9" xfId="333" xr:uid="{00000000-0005-0000-0000-0000BC080000}"/>
    <cellStyle name="20% - Accent6 9 2" xfId="334" xr:uid="{00000000-0005-0000-0000-0000BD080000}"/>
    <cellStyle name="20% - Accent6 9_Tables 3.1 &amp; 3.2" xfId="6839" xr:uid="{00000000-0005-0000-0000-0000BE080000}"/>
    <cellStyle name="40% - Accent1" xfId="11504" builtinId="31" customBuiltin="1"/>
    <cellStyle name="40% - Accent1 10" xfId="336" xr:uid="{00000000-0005-0000-0000-0000C0080000}"/>
    <cellStyle name="40% - Accent1 11" xfId="337" xr:uid="{00000000-0005-0000-0000-0000C1080000}"/>
    <cellStyle name="40% - Accent1 12" xfId="338" xr:uid="{00000000-0005-0000-0000-0000C2080000}"/>
    <cellStyle name="40% - Accent1 12 10" xfId="6223" xr:uid="{00000000-0005-0000-0000-0000C3080000}"/>
    <cellStyle name="40% - Accent1 12 10 2" xfId="10023" xr:uid="{00000000-0005-0000-0000-0000C4080000}"/>
    <cellStyle name="40% - Accent1 12 11" xfId="7974" xr:uid="{00000000-0005-0000-0000-0000C5080000}"/>
    <cellStyle name="40% - Accent1 12 2" xfId="339" xr:uid="{00000000-0005-0000-0000-0000C6080000}"/>
    <cellStyle name="40% - Accent1 12 2 2" xfId="3803" xr:uid="{00000000-0005-0000-0000-0000C7080000}"/>
    <cellStyle name="40% - Accent1 12 2 2 2" xfId="5534" xr:uid="{00000000-0005-0000-0000-0000C8080000}"/>
    <cellStyle name="40% - Accent1 12 2 2 2 2" xfId="9432" xr:uid="{00000000-0005-0000-0000-0000C9080000}"/>
    <cellStyle name="40% - Accent1 12 2 2 3" xfId="8598" xr:uid="{00000000-0005-0000-0000-0000CA080000}"/>
    <cellStyle name="40% - Accent1 12 2 3" xfId="5122" xr:uid="{00000000-0005-0000-0000-0000CB080000}"/>
    <cellStyle name="40% - Accent1 12 2 3 2" xfId="9065" xr:uid="{00000000-0005-0000-0000-0000CC080000}"/>
    <cellStyle name="40% - Accent1 12 2 4" xfId="6224" xr:uid="{00000000-0005-0000-0000-0000CD080000}"/>
    <cellStyle name="40% - Accent1 12 2 4 2" xfId="10024" xr:uid="{00000000-0005-0000-0000-0000CE080000}"/>
    <cellStyle name="40% - Accent1 12 2 5" xfId="7975" xr:uid="{00000000-0005-0000-0000-0000CF080000}"/>
    <cellStyle name="40% - Accent1 12 3" xfId="340" xr:uid="{00000000-0005-0000-0000-0000D0080000}"/>
    <cellStyle name="40% - Accent1 12 3 2" xfId="3804" xr:uid="{00000000-0005-0000-0000-0000D1080000}"/>
    <cellStyle name="40% - Accent1 12 3 2 2" xfId="5535" xr:uid="{00000000-0005-0000-0000-0000D2080000}"/>
    <cellStyle name="40% - Accent1 12 3 2 2 2" xfId="9433" xr:uid="{00000000-0005-0000-0000-0000D3080000}"/>
    <cellStyle name="40% - Accent1 12 3 2 3" xfId="8599" xr:uid="{00000000-0005-0000-0000-0000D4080000}"/>
    <cellStyle name="40% - Accent1 12 3 3" xfId="5123" xr:uid="{00000000-0005-0000-0000-0000D5080000}"/>
    <cellStyle name="40% - Accent1 12 3 3 2" xfId="9066" xr:uid="{00000000-0005-0000-0000-0000D6080000}"/>
    <cellStyle name="40% - Accent1 12 3 4" xfId="6225" xr:uid="{00000000-0005-0000-0000-0000D7080000}"/>
    <cellStyle name="40% - Accent1 12 3 4 2" xfId="10025" xr:uid="{00000000-0005-0000-0000-0000D8080000}"/>
    <cellStyle name="40% - Accent1 12 3 5" xfId="7976" xr:uid="{00000000-0005-0000-0000-0000D9080000}"/>
    <cellStyle name="40% - Accent1 12 4" xfId="341" xr:uid="{00000000-0005-0000-0000-0000DA080000}"/>
    <cellStyle name="40% - Accent1 12 4 2" xfId="3805" xr:uid="{00000000-0005-0000-0000-0000DB080000}"/>
    <cellStyle name="40% - Accent1 12 4 2 2" xfId="8600" xr:uid="{00000000-0005-0000-0000-0000DC080000}"/>
    <cellStyle name="40% - Accent1 12 4 3" xfId="5533" xr:uid="{00000000-0005-0000-0000-0000DD080000}"/>
    <cellStyle name="40% - Accent1 12 4 3 2" xfId="9431" xr:uid="{00000000-0005-0000-0000-0000DE080000}"/>
    <cellStyle name="40% - Accent1 12 4 4" xfId="7977" xr:uid="{00000000-0005-0000-0000-0000DF080000}"/>
    <cellStyle name="40% - Accent1 12 5" xfId="342" xr:uid="{00000000-0005-0000-0000-0000E0080000}"/>
    <cellStyle name="40% - Accent1 12 5 2" xfId="3806" xr:uid="{00000000-0005-0000-0000-0000E1080000}"/>
    <cellStyle name="40% - Accent1 12 5 2 2" xfId="8601" xr:uid="{00000000-0005-0000-0000-0000E2080000}"/>
    <cellStyle name="40% - Accent1 12 5 3" xfId="7978" xr:uid="{00000000-0005-0000-0000-0000E3080000}"/>
    <cellStyle name="40% - Accent1 12 6" xfId="3802" xr:uid="{00000000-0005-0000-0000-0000E4080000}"/>
    <cellStyle name="40% - Accent1 12 6 2" xfId="8597" xr:uid="{00000000-0005-0000-0000-0000E5080000}"/>
    <cellStyle name="40% - Accent1 12 7" xfId="5121" xr:uid="{00000000-0005-0000-0000-0000E6080000}"/>
    <cellStyle name="40% - Accent1 12 7 2" xfId="9064" xr:uid="{00000000-0005-0000-0000-0000E7080000}"/>
    <cellStyle name="40% - Accent1 12 8" xfId="5790" xr:uid="{00000000-0005-0000-0000-0000E8080000}"/>
    <cellStyle name="40% - Accent1 12 8 2" xfId="9683" xr:uid="{00000000-0005-0000-0000-0000E9080000}"/>
    <cellStyle name="40% - Accent1 12 9" xfId="6095" xr:uid="{00000000-0005-0000-0000-0000EA080000}"/>
    <cellStyle name="40% - Accent1 12 9 2" xfId="9898" xr:uid="{00000000-0005-0000-0000-0000EB080000}"/>
    <cellStyle name="40% - Accent1 12_Tables 3.1 &amp; 3.2" xfId="6840" xr:uid="{00000000-0005-0000-0000-0000EC080000}"/>
    <cellStyle name="40% - Accent1 13" xfId="343" xr:uid="{00000000-0005-0000-0000-0000ED080000}"/>
    <cellStyle name="40% - Accent1 13 2" xfId="344" xr:uid="{00000000-0005-0000-0000-0000EE080000}"/>
    <cellStyle name="40% - Accent1 13 2 2" xfId="3807" xr:uid="{00000000-0005-0000-0000-0000EF080000}"/>
    <cellStyle name="40% - Accent1 13 2 2 2" xfId="8602" xr:uid="{00000000-0005-0000-0000-0000F0080000}"/>
    <cellStyle name="40% - Accent1 13 2 3" xfId="7979" xr:uid="{00000000-0005-0000-0000-0000F1080000}"/>
    <cellStyle name="40% - Accent1 13 3" xfId="345" xr:uid="{00000000-0005-0000-0000-0000F2080000}"/>
    <cellStyle name="40% - Accent1 13 3 2" xfId="3808" xr:uid="{00000000-0005-0000-0000-0000F3080000}"/>
    <cellStyle name="40% - Accent1 13 3 2 2" xfId="8603" xr:uid="{00000000-0005-0000-0000-0000F4080000}"/>
    <cellStyle name="40% - Accent1 13 3 3" xfId="7980" xr:uid="{00000000-0005-0000-0000-0000F5080000}"/>
    <cellStyle name="40% - Accent1 13 4" xfId="5791" xr:uid="{00000000-0005-0000-0000-0000F6080000}"/>
    <cellStyle name="40% - Accent1 13 4 2" xfId="9684" xr:uid="{00000000-0005-0000-0000-0000F7080000}"/>
    <cellStyle name="40% - Accent1 13 5" xfId="6096" xr:uid="{00000000-0005-0000-0000-0000F8080000}"/>
    <cellStyle name="40% - Accent1 13 5 2" xfId="9899" xr:uid="{00000000-0005-0000-0000-0000F9080000}"/>
    <cellStyle name="40% - Accent1 13_Tables 3.1 &amp; 3.2" xfId="6841" xr:uid="{00000000-0005-0000-0000-0000FA080000}"/>
    <cellStyle name="40% - Accent1 14" xfId="346" xr:uid="{00000000-0005-0000-0000-0000FB080000}"/>
    <cellStyle name="40% - Accent1 15" xfId="347" xr:uid="{00000000-0005-0000-0000-0000FC080000}"/>
    <cellStyle name="40% - Accent1 15 2" xfId="3809" xr:uid="{00000000-0005-0000-0000-0000FD080000}"/>
    <cellStyle name="40% - Accent1 15 2 2" xfId="8604" xr:uid="{00000000-0005-0000-0000-0000FE080000}"/>
    <cellStyle name="40% - Accent1 15 3" xfId="5124" xr:uid="{00000000-0005-0000-0000-0000FF080000}"/>
    <cellStyle name="40% - Accent1 15 4" xfId="6226" xr:uid="{00000000-0005-0000-0000-000000090000}"/>
    <cellStyle name="40% - Accent1 15 4 2" xfId="10026" xr:uid="{00000000-0005-0000-0000-000001090000}"/>
    <cellStyle name="40% - Accent1 15 5" xfId="7981" xr:uid="{00000000-0005-0000-0000-000002090000}"/>
    <cellStyle name="40% - Accent1 16" xfId="348" xr:uid="{00000000-0005-0000-0000-000003090000}"/>
    <cellStyle name="40% - Accent1 16 2" xfId="3810" xr:uid="{00000000-0005-0000-0000-000004090000}"/>
    <cellStyle name="40% - Accent1 16 2 2" xfId="5536" xr:uid="{00000000-0005-0000-0000-000005090000}"/>
    <cellStyle name="40% - Accent1 16 2 2 2" xfId="9434" xr:uid="{00000000-0005-0000-0000-000006090000}"/>
    <cellStyle name="40% - Accent1 16 2 3" xfId="8605" xr:uid="{00000000-0005-0000-0000-000007090000}"/>
    <cellStyle name="40% - Accent1 16 3" xfId="5125" xr:uid="{00000000-0005-0000-0000-000008090000}"/>
    <cellStyle name="40% - Accent1 16 3 2" xfId="9067" xr:uid="{00000000-0005-0000-0000-000009090000}"/>
    <cellStyle name="40% - Accent1 16 4" xfId="7982" xr:uid="{00000000-0005-0000-0000-00000A090000}"/>
    <cellStyle name="40% - Accent1 17" xfId="349" xr:uid="{00000000-0005-0000-0000-00000B090000}"/>
    <cellStyle name="40% - Accent1 17 2" xfId="3811" xr:uid="{00000000-0005-0000-0000-00000C090000}"/>
    <cellStyle name="40% - Accent1 17 2 2" xfId="8606" xr:uid="{00000000-0005-0000-0000-00000D090000}"/>
    <cellStyle name="40% - Accent1 17 3" xfId="5532" xr:uid="{00000000-0005-0000-0000-00000E090000}"/>
    <cellStyle name="40% - Accent1 17 3 2" xfId="9430" xr:uid="{00000000-0005-0000-0000-00000F090000}"/>
    <cellStyle name="40% - Accent1 17 4" xfId="7983" xr:uid="{00000000-0005-0000-0000-000010090000}"/>
    <cellStyle name="40% - Accent1 18" xfId="3801" xr:uid="{00000000-0005-0000-0000-000011090000}"/>
    <cellStyle name="40% - Accent1 19" xfId="5120" xr:uid="{00000000-0005-0000-0000-000012090000}"/>
    <cellStyle name="40% - Accent1 19 2" xfId="9063" xr:uid="{00000000-0005-0000-0000-000013090000}"/>
    <cellStyle name="40% - Accent1 2" xfId="350" xr:uid="{00000000-0005-0000-0000-000014090000}"/>
    <cellStyle name="40% - Accent1 2 10" xfId="5126" xr:uid="{00000000-0005-0000-0000-000015090000}"/>
    <cellStyle name="40% - Accent1 2 10 2" xfId="9068" xr:uid="{00000000-0005-0000-0000-000016090000}"/>
    <cellStyle name="40% - Accent1 2 11" xfId="7984" xr:uid="{00000000-0005-0000-0000-000017090000}"/>
    <cellStyle name="40% - Accent1 2 2" xfId="351" xr:uid="{00000000-0005-0000-0000-000018090000}"/>
    <cellStyle name="40% - Accent1 2 2 2" xfId="352" xr:uid="{00000000-0005-0000-0000-000019090000}"/>
    <cellStyle name="40% - Accent1 2 2 2 2" xfId="6572" xr:uid="{00000000-0005-0000-0000-00001A090000}"/>
    <cellStyle name="40% - Accent1 2 3" xfId="353" xr:uid="{00000000-0005-0000-0000-00001B090000}"/>
    <cellStyle name="40% - Accent1 2 3 2" xfId="354" xr:uid="{00000000-0005-0000-0000-00001C090000}"/>
    <cellStyle name="40% - Accent1 2 3 2 2" xfId="3813" xr:uid="{00000000-0005-0000-0000-00001D090000}"/>
    <cellStyle name="40% - Accent1 2 3 2 2 2" xfId="5538" xr:uid="{00000000-0005-0000-0000-00001E090000}"/>
    <cellStyle name="40% - Accent1 2 3 2 2 2 2" xfId="9436" xr:uid="{00000000-0005-0000-0000-00001F090000}"/>
    <cellStyle name="40% - Accent1 2 3 2 2 3" xfId="8608" xr:uid="{00000000-0005-0000-0000-000020090000}"/>
    <cellStyle name="40% - Accent1 2 3 2 3" xfId="5127" xr:uid="{00000000-0005-0000-0000-000021090000}"/>
    <cellStyle name="40% - Accent1 2 3 2 3 2" xfId="9069" xr:uid="{00000000-0005-0000-0000-000022090000}"/>
    <cellStyle name="40% - Accent1 2 3 2 4" xfId="6570" xr:uid="{00000000-0005-0000-0000-000023090000}"/>
    <cellStyle name="40% - Accent1 2 3 2 5" xfId="6227" xr:uid="{00000000-0005-0000-0000-000024090000}"/>
    <cellStyle name="40% - Accent1 2 3 2 5 2" xfId="10027" xr:uid="{00000000-0005-0000-0000-000025090000}"/>
    <cellStyle name="40% - Accent1 2 3 2 6" xfId="7985" xr:uid="{00000000-0005-0000-0000-000026090000}"/>
    <cellStyle name="40% - Accent1 2 3 3" xfId="6571" xr:uid="{00000000-0005-0000-0000-000027090000}"/>
    <cellStyle name="40% - Accent1 2 3 3 2" xfId="10232" xr:uid="{00000000-0005-0000-0000-000028090000}"/>
    <cellStyle name="40% - Accent1 2 4" xfId="355" xr:uid="{00000000-0005-0000-0000-000029090000}"/>
    <cellStyle name="40% - Accent1 2 4 2" xfId="356" xr:uid="{00000000-0005-0000-0000-00002A090000}"/>
    <cellStyle name="40% - Accent1 2 4 2 10" xfId="6100" xr:uid="{00000000-0005-0000-0000-00002B090000}"/>
    <cellStyle name="40% - Accent1 2 4 2 10 2" xfId="9903" xr:uid="{00000000-0005-0000-0000-00002C090000}"/>
    <cellStyle name="40% - Accent1 2 4 2 11" xfId="6228" xr:uid="{00000000-0005-0000-0000-00002D090000}"/>
    <cellStyle name="40% - Accent1 2 4 2 11 2" xfId="10028" xr:uid="{00000000-0005-0000-0000-00002E090000}"/>
    <cellStyle name="40% - Accent1 2 4 2 12" xfId="7987" xr:uid="{00000000-0005-0000-0000-00002F090000}"/>
    <cellStyle name="40% - Accent1 2 4 2 2" xfId="357" xr:uid="{00000000-0005-0000-0000-000030090000}"/>
    <cellStyle name="40% - Accent1 2 4 2 2 2" xfId="3816" xr:uid="{00000000-0005-0000-0000-000031090000}"/>
    <cellStyle name="40% - Accent1 2 4 2 2 2 2" xfId="5541" xr:uid="{00000000-0005-0000-0000-000032090000}"/>
    <cellStyle name="40% - Accent1 2 4 2 2 2 2 2" xfId="9439" xr:uid="{00000000-0005-0000-0000-000033090000}"/>
    <cellStyle name="40% - Accent1 2 4 2 2 2 3" xfId="8611" xr:uid="{00000000-0005-0000-0000-000034090000}"/>
    <cellStyle name="40% - Accent1 2 4 2 2 3" xfId="5130" xr:uid="{00000000-0005-0000-0000-000035090000}"/>
    <cellStyle name="40% - Accent1 2 4 2 2 3 2" xfId="9072" xr:uid="{00000000-0005-0000-0000-000036090000}"/>
    <cellStyle name="40% - Accent1 2 4 2 2 4" xfId="6229" xr:uid="{00000000-0005-0000-0000-000037090000}"/>
    <cellStyle name="40% - Accent1 2 4 2 2 4 2" xfId="10029" xr:uid="{00000000-0005-0000-0000-000038090000}"/>
    <cellStyle name="40% - Accent1 2 4 2 2 5" xfId="7988" xr:uid="{00000000-0005-0000-0000-000039090000}"/>
    <cellStyle name="40% - Accent1 2 4 2 3" xfId="358" xr:uid="{00000000-0005-0000-0000-00003A090000}"/>
    <cellStyle name="40% - Accent1 2 4 2 3 2" xfId="359" xr:uid="{00000000-0005-0000-0000-00003B090000}"/>
    <cellStyle name="40% - Accent1 2 4 2 3 2 2" xfId="3818" xr:uid="{00000000-0005-0000-0000-00003C090000}"/>
    <cellStyle name="40% - Accent1 2 4 2 3 2 2 2" xfId="5543" xr:uid="{00000000-0005-0000-0000-00003D090000}"/>
    <cellStyle name="40% - Accent1 2 4 2 3 2 2 2 2" xfId="9441" xr:uid="{00000000-0005-0000-0000-00003E090000}"/>
    <cellStyle name="40% - Accent1 2 4 2 3 2 2 3" xfId="8613" xr:uid="{00000000-0005-0000-0000-00003F090000}"/>
    <cellStyle name="40% - Accent1 2 4 2 3 2 3" xfId="5132" xr:uid="{00000000-0005-0000-0000-000040090000}"/>
    <cellStyle name="40% - Accent1 2 4 2 3 2 3 2" xfId="9074" xr:uid="{00000000-0005-0000-0000-000041090000}"/>
    <cellStyle name="40% - Accent1 2 4 2 3 2 4" xfId="6231" xr:uid="{00000000-0005-0000-0000-000042090000}"/>
    <cellStyle name="40% - Accent1 2 4 2 3 2 4 2" xfId="10031" xr:uid="{00000000-0005-0000-0000-000043090000}"/>
    <cellStyle name="40% - Accent1 2 4 2 3 2 5" xfId="7990" xr:uid="{00000000-0005-0000-0000-000044090000}"/>
    <cellStyle name="40% - Accent1 2 4 2 3 3" xfId="360" xr:uid="{00000000-0005-0000-0000-000045090000}"/>
    <cellStyle name="40% - Accent1 2 4 2 3 3 2" xfId="3819" xr:uid="{00000000-0005-0000-0000-000046090000}"/>
    <cellStyle name="40% - Accent1 2 4 2 3 3 2 2" xfId="5544" xr:uid="{00000000-0005-0000-0000-000047090000}"/>
    <cellStyle name="40% - Accent1 2 4 2 3 3 2 2 2" xfId="9442" xr:uid="{00000000-0005-0000-0000-000048090000}"/>
    <cellStyle name="40% - Accent1 2 4 2 3 3 2 3" xfId="8614" xr:uid="{00000000-0005-0000-0000-000049090000}"/>
    <cellStyle name="40% - Accent1 2 4 2 3 3 3" xfId="5133" xr:uid="{00000000-0005-0000-0000-00004A090000}"/>
    <cellStyle name="40% - Accent1 2 4 2 3 3 3 2" xfId="9075" xr:uid="{00000000-0005-0000-0000-00004B090000}"/>
    <cellStyle name="40% - Accent1 2 4 2 3 3 4" xfId="6232" xr:uid="{00000000-0005-0000-0000-00004C090000}"/>
    <cellStyle name="40% - Accent1 2 4 2 3 3 4 2" xfId="10032" xr:uid="{00000000-0005-0000-0000-00004D090000}"/>
    <cellStyle name="40% - Accent1 2 4 2 3 3 5" xfId="7991" xr:uid="{00000000-0005-0000-0000-00004E090000}"/>
    <cellStyle name="40% - Accent1 2 4 2 3 4" xfId="3817" xr:uid="{00000000-0005-0000-0000-00004F090000}"/>
    <cellStyle name="40% - Accent1 2 4 2 3 4 2" xfId="5542" xr:uid="{00000000-0005-0000-0000-000050090000}"/>
    <cellStyle name="40% - Accent1 2 4 2 3 4 2 2" xfId="9440" xr:uid="{00000000-0005-0000-0000-000051090000}"/>
    <cellStyle name="40% - Accent1 2 4 2 3 4 3" xfId="8612" xr:uid="{00000000-0005-0000-0000-000052090000}"/>
    <cellStyle name="40% - Accent1 2 4 2 3 5" xfId="5131" xr:uid="{00000000-0005-0000-0000-000053090000}"/>
    <cellStyle name="40% - Accent1 2 4 2 3 5 2" xfId="9073" xr:uid="{00000000-0005-0000-0000-000054090000}"/>
    <cellStyle name="40% - Accent1 2 4 2 3 6" xfId="6230" xr:uid="{00000000-0005-0000-0000-000055090000}"/>
    <cellStyle name="40% - Accent1 2 4 2 3 6 2" xfId="10030" xr:uid="{00000000-0005-0000-0000-000056090000}"/>
    <cellStyle name="40% - Accent1 2 4 2 3 7" xfId="7989" xr:uid="{00000000-0005-0000-0000-000057090000}"/>
    <cellStyle name="40% - Accent1 2 4 2 4" xfId="361" xr:uid="{00000000-0005-0000-0000-000058090000}"/>
    <cellStyle name="40% - Accent1 2 4 2 4 2" xfId="3820" xr:uid="{00000000-0005-0000-0000-000059090000}"/>
    <cellStyle name="40% - Accent1 2 4 2 4 2 2" xfId="8615" xr:uid="{00000000-0005-0000-0000-00005A090000}"/>
    <cellStyle name="40% - Accent1 2 4 2 4 3" xfId="5540" xr:uid="{00000000-0005-0000-0000-00005B090000}"/>
    <cellStyle name="40% - Accent1 2 4 2 4 3 2" xfId="9438" xr:uid="{00000000-0005-0000-0000-00005C090000}"/>
    <cellStyle name="40% - Accent1 2 4 2 4 4" xfId="6233" xr:uid="{00000000-0005-0000-0000-00005D090000}"/>
    <cellStyle name="40% - Accent1 2 4 2 4 4 2" xfId="10033" xr:uid="{00000000-0005-0000-0000-00005E090000}"/>
    <cellStyle name="40% - Accent1 2 4 2 4 5" xfId="7992" xr:uid="{00000000-0005-0000-0000-00005F090000}"/>
    <cellStyle name="40% - Accent1 2 4 2 5" xfId="362" xr:uid="{00000000-0005-0000-0000-000060090000}"/>
    <cellStyle name="40% - Accent1 2 4 2 5 2" xfId="3821" xr:uid="{00000000-0005-0000-0000-000061090000}"/>
    <cellStyle name="40% - Accent1 2 4 2 5 2 2" xfId="8616" xr:uid="{00000000-0005-0000-0000-000062090000}"/>
    <cellStyle name="40% - Accent1 2 4 2 5 3" xfId="7993" xr:uid="{00000000-0005-0000-0000-000063090000}"/>
    <cellStyle name="40% - Accent1 2 4 2 6" xfId="363" xr:uid="{00000000-0005-0000-0000-000064090000}"/>
    <cellStyle name="40% - Accent1 2 4 2 6 2" xfId="3822" xr:uid="{00000000-0005-0000-0000-000065090000}"/>
    <cellStyle name="40% - Accent1 2 4 2 6 2 2" xfId="8617" xr:uid="{00000000-0005-0000-0000-000066090000}"/>
    <cellStyle name="40% - Accent1 2 4 2 6 3" xfId="7994" xr:uid="{00000000-0005-0000-0000-000067090000}"/>
    <cellStyle name="40% - Accent1 2 4 2 7" xfId="3815" xr:uid="{00000000-0005-0000-0000-000068090000}"/>
    <cellStyle name="40% - Accent1 2 4 2 7 2" xfId="8610" xr:uid="{00000000-0005-0000-0000-000069090000}"/>
    <cellStyle name="40% - Accent1 2 4 2 8" xfId="5129" xr:uid="{00000000-0005-0000-0000-00006A090000}"/>
    <cellStyle name="40% - Accent1 2 4 2 8 2" xfId="9071" xr:uid="{00000000-0005-0000-0000-00006B090000}"/>
    <cellStyle name="40% - Accent1 2 4 2 9" xfId="5793" xr:uid="{00000000-0005-0000-0000-00006C090000}"/>
    <cellStyle name="40% - Accent1 2 4 2 9 2" xfId="9686" xr:uid="{00000000-0005-0000-0000-00006D090000}"/>
    <cellStyle name="40% - Accent1 2 4 2_Tables 3.1 &amp; 3.2" xfId="6843" xr:uid="{00000000-0005-0000-0000-00006E090000}"/>
    <cellStyle name="40% - Accent1 2 4 3" xfId="364" xr:uid="{00000000-0005-0000-0000-00006F090000}"/>
    <cellStyle name="40% - Accent1 2 4 3 2" xfId="3823" xr:uid="{00000000-0005-0000-0000-000070090000}"/>
    <cellStyle name="40% - Accent1 2 4 3 2 2" xfId="5545" xr:uid="{00000000-0005-0000-0000-000071090000}"/>
    <cellStyle name="40% - Accent1 2 4 3 2 2 2" xfId="9443" xr:uid="{00000000-0005-0000-0000-000072090000}"/>
    <cellStyle name="40% - Accent1 2 4 3 2 3" xfId="8618" xr:uid="{00000000-0005-0000-0000-000073090000}"/>
    <cellStyle name="40% - Accent1 2 4 3 3" xfId="5134" xr:uid="{00000000-0005-0000-0000-000074090000}"/>
    <cellStyle name="40% - Accent1 2 4 3 3 2" xfId="9076" xr:uid="{00000000-0005-0000-0000-000075090000}"/>
    <cellStyle name="40% - Accent1 2 4 3 4" xfId="5794" xr:uid="{00000000-0005-0000-0000-000076090000}"/>
    <cellStyle name="40% - Accent1 2 4 3 4 2" xfId="9687" xr:uid="{00000000-0005-0000-0000-000077090000}"/>
    <cellStyle name="40% - Accent1 2 4 3 5" xfId="6101" xr:uid="{00000000-0005-0000-0000-000078090000}"/>
    <cellStyle name="40% - Accent1 2 4 3 5 2" xfId="9904" xr:uid="{00000000-0005-0000-0000-000079090000}"/>
    <cellStyle name="40% - Accent1 2 4 3 6" xfId="7995" xr:uid="{00000000-0005-0000-0000-00007A090000}"/>
    <cellStyle name="40% - Accent1 2 4 3_Tables 3.1 &amp; 3.2" xfId="6844" xr:uid="{00000000-0005-0000-0000-00007B090000}"/>
    <cellStyle name="40% - Accent1 2 4 4" xfId="3814" xr:uid="{00000000-0005-0000-0000-00007C090000}"/>
    <cellStyle name="40% - Accent1 2 4 4 2" xfId="5539" xr:uid="{00000000-0005-0000-0000-00007D090000}"/>
    <cellStyle name="40% - Accent1 2 4 4 2 2" xfId="9437" xr:uid="{00000000-0005-0000-0000-00007E090000}"/>
    <cellStyle name="40% - Accent1 2 4 4 3" xfId="8609" xr:uid="{00000000-0005-0000-0000-00007F090000}"/>
    <cellStyle name="40% - Accent1 2 4 5" xfId="5128" xr:uid="{00000000-0005-0000-0000-000080090000}"/>
    <cellStyle name="40% - Accent1 2 4 5 2" xfId="9070" xr:uid="{00000000-0005-0000-0000-000081090000}"/>
    <cellStyle name="40% - Accent1 2 4 6" xfId="5792" xr:uid="{00000000-0005-0000-0000-000082090000}"/>
    <cellStyle name="40% - Accent1 2 4 6 2" xfId="9685" xr:uid="{00000000-0005-0000-0000-000083090000}"/>
    <cellStyle name="40% - Accent1 2 4 7" xfId="6099" xr:uid="{00000000-0005-0000-0000-000084090000}"/>
    <cellStyle name="40% - Accent1 2 4 7 2" xfId="9902" xr:uid="{00000000-0005-0000-0000-000085090000}"/>
    <cellStyle name="40% - Accent1 2 4 8" xfId="7986" xr:uid="{00000000-0005-0000-0000-000086090000}"/>
    <cellStyle name="40% - Accent1 2 4_Tables 3.1 &amp; 3.2" xfId="6842" xr:uid="{00000000-0005-0000-0000-000087090000}"/>
    <cellStyle name="40% - Accent1 2 5" xfId="365" xr:uid="{00000000-0005-0000-0000-000088090000}"/>
    <cellStyle name="40% - Accent1 2 5 10" xfId="5795" xr:uid="{00000000-0005-0000-0000-000089090000}"/>
    <cellStyle name="40% - Accent1 2 5 10 2" xfId="9688" xr:uid="{00000000-0005-0000-0000-00008A090000}"/>
    <cellStyle name="40% - Accent1 2 5 11" xfId="6102" xr:uid="{00000000-0005-0000-0000-00008B090000}"/>
    <cellStyle name="40% - Accent1 2 5 11 2" xfId="9905" xr:uid="{00000000-0005-0000-0000-00008C090000}"/>
    <cellStyle name="40% - Accent1 2 5 12" xfId="6234" xr:uid="{00000000-0005-0000-0000-00008D090000}"/>
    <cellStyle name="40% - Accent1 2 5 12 2" xfId="10034" xr:uid="{00000000-0005-0000-0000-00008E090000}"/>
    <cellStyle name="40% - Accent1 2 5 13" xfId="7996" xr:uid="{00000000-0005-0000-0000-00008F090000}"/>
    <cellStyle name="40% - Accent1 2 5 2" xfId="366" xr:uid="{00000000-0005-0000-0000-000090090000}"/>
    <cellStyle name="40% - Accent1 2 5 2 2" xfId="3825" xr:uid="{00000000-0005-0000-0000-000091090000}"/>
    <cellStyle name="40% - Accent1 2 5 2 2 2" xfId="5547" xr:uid="{00000000-0005-0000-0000-000092090000}"/>
    <cellStyle name="40% - Accent1 2 5 2 2 2 2" xfId="9445" xr:uid="{00000000-0005-0000-0000-000093090000}"/>
    <cellStyle name="40% - Accent1 2 5 2 2 3" xfId="8620" xr:uid="{00000000-0005-0000-0000-000094090000}"/>
    <cellStyle name="40% - Accent1 2 5 2 3" xfId="5136" xr:uid="{00000000-0005-0000-0000-000095090000}"/>
    <cellStyle name="40% - Accent1 2 5 2 3 2" xfId="9078" xr:uid="{00000000-0005-0000-0000-000096090000}"/>
    <cellStyle name="40% - Accent1 2 5 2 4" xfId="6235" xr:uid="{00000000-0005-0000-0000-000097090000}"/>
    <cellStyle name="40% - Accent1 2 5 2 4 2" xfId="10035" xr:uid="{00000000-0005-0000-0000-000098090000}"/>
    <cellStyle name="40% - Accent1 2 5 2 5" xfId="7997" xr:uid="{00000000-0005-0000-0000-000099090000}"/>
    <cellStyle name="40% - Accent1 2 5 3" xfId="367" xr:uid="{00000000-0005-0000-0000-00009A090000}"/>
    <cellStyle name="40% - Accent1 2 5 3 2" xfId="3826" xr:uid="{00000000-0005-0000-0000-00009B090000}"/>
    <cellStyle name="40% - Accent1 2 5 3 2 2" xfId="5548" xr:uid="{00000000-0005-0000-0000-00009C090000}"/>
    <cellStyle name="40% - Accent1 2 5 3 2 2 2" xfId="9446" xr:uid="{00000000-0005-0000-0000-00009D090000}"/>
    <cellStyle name="40% - Accent1 2 5 3 2 3" xfId="8621" xr:uid="{00000000-0005-0000-0000-00009E090000}"/>
    <cellStyle name="40% - Accent1 2 5 3 3" xfId="5137" xr:uid="{00000000-0005-0000-0000-00009F090000}"/>
    <cellStyle name="40% - Accent1 2 5 3 3 2" xfId="9079" xr:uid="{00000000-0005-0000-0000-0000A0090000}"/>
    <cellStyle name="40% - Accent1 2 5 3 4" xfId="6236" xr:uid="{00000000-0005-0000-0000-0000A1090000}"/>
    <cellStyle name="40% - Accent1 2 5 3 4 2" xfId="10036" xr:uid="{00000000-0005-0000-0000-0000A2090000}"/>
    <cellStyle name="40% - Accent1 2 5 3 5" xfId="7998" xr:uid="{00000000-0005-0000-0000-0000A3090000}"/>
    <cellStyle name="40% - Accent1 2 5 4" xfId="368" xr:uid="{00000000-0005-0000-0000-0000A4090000}"/>
    <cellStyle name="40% - Accent1 2 5 4 2" xfId="369" xr:uid="{00000000-0005-0000-0000-0000A5090000}"/>
    <cellStyle name="40% - Accent1 2 5 4 2 2" xfId="3828" xr:uid="{00000000-0005-0000-0000-0000A6090000}"/>
    <cellStyle name="40% - Accent1 2 5 4 2 2 2" xfId="5550" xr:uid="{00000000-0005-0000-0000-0000A7090000}"/>
    <cellStyle name="40% - Accent1 2 5 4 2 2 2 2" xfId="9448" xr:uid="{00000000-0005-0000-0000-0000A8090000}"/>
    <cellStyle name="40% - Accent1 2 5 4 2 2 3" xfId="8623" xr:uid="{00000000-0005-0000-0000-0000A9090000}"/>
    <cellStyle name="40% - Accent1 2 5 4 2 3" xfId="5139" xr:uid="{00000000-0005-0000-0000-0000AA090000}"/>
    <cellStyle name="40% - Accent1 2 5 4 2 3 2" xfId="9081" xr:uid="{00000000-0005-0000-0000-0000AB090000}"/>
    <cellStyle name="40% - Accent1 2 5 4 2 4" xfId="6238" xr:uid="{00000000-0005-0000-0000-0000AC090000}"/>
    <cellStyle name="40% - Accent1 2 5 4 2 4 2" xfId="10038" xr:uid="{00000000-0005-0000-0000-0000AD090000}"/>
    <cellStyle name="40% - Accent1 2 5 4 2 5" xfId="8000" xr:uid="{00000000-0005-0000-0000-0000AE090000}"/>
    <cellStyle name="40% - Accent1 2 5 4 3" xfId="370" xr:uid="{00000000-0005-0000-0000-0000AF090000}"/>
    <cellStyle name="40% - Accent1 2 5 4 3 2" xfId="3829" xr:uid="{00000000-0005-0000-0000-0000B0090000}"/>
    <cellStyle name="40% - Accent1 2 5 4 3 2 2" xfId="5551" xr:uid="{00000000-0005-0000-0000-0000B1090000}"/>
    <cellStyle name="40% - Accent1 2 5 4 3 2 2 2" xfId="9449" xr:uid="{00000000-0005-0000-0000-0000B2090000}"/>
    <cellStyle name="40% - Accent1 2 5 4 3 2 3" xfId="8624" xr:uid="{00000000-0005-0000-0000-0000B3090000}"/>
    <cellStyle name="40% - Accent1 2 5 4 3 3" xfId="5140" xr:uid="{00000000-0005-0000-0000-0000B4090000}"/>
    <cellStyle name="40% - Accent1 2 5 4 3 3 2" xfId="9082" xr:uid="{00000000-0005-0000-0000-0000B5090000}"/>
    <cellStyle name="40% - Accent1 2 5 4 3 4" xfId="6239" xr:uid="{00000000-0005-0000-0000-0000B6090000}"/>
    <cellStyle name="40% - Accent1 2 5 4 3 4 2" xfId="10039" xr:uid="{00000000-0005-0000-0000-0000B7090000}"/>
    <cellStyle name="40% - Accent1 2 5 4 3 5" xfId="8001" xr:uid="{00000000-0005-0000-0000-0000B8090000}"/>
    <cellStyle name="40% - Accent1 2 5 4 4" xfId="3827" xr:uid="{00000000-0005-0000-0000-0000B9090000}"/>
    <cellStyle name="40% - Accent1 2 5 4 4 2" xfId="5549" xr:uid="{00000000-0005-0000-0000-0000BA090000}"/>
    <cellStyle name="40% - Accent1 2 5 4 4 2 2" xfId="9447" xr:uid="{00000000-0005-0000-0000-0000BB090000}"/>
    <cellStyle name="40% - Accent1 2 5 4 4 3" xfId="8622" xr:uid="{00000000-0005-0000-0000-0000BC090000}"/>
    <cellStyle name="40% - Accent1 2 5 4 5" xfId="5138" xr:uid="{00000000-0005-0000-0000-0000BD090000}"/>
    <cellStyle name="40% - Accent1 2 5 4 5 2" xfId="9080" xr:uid="{00000000-0005-0000-0000-0000BE090000}"/>
    <cellStyle name="40% - Accent1 2 5 4 6" xfId="6237" xr:uid="{00000000-0005-0000-0000-0000BF090000}"/>
    <cellStyle name="40% - Accent1 2 5 4 6 2" xfId="10037" xr:uid="{00000000-0005-0000-0000-0000C0090000}"/>
    <cellStyle name="40% - Accent1 2 5 4 7" xfId="7999" xr:uid="{00000000-0005-0000-0000-0000C1090000}"/>
    <cellStyle name="40% - Accent1 2 5 5" xfId="371" xr:uid="{00000000-0005-0000-0000-0000C2090000}"/>
    <cellStyle name="40% - Accent1 2 5 5 2" xfId="3830" xr:uid="{00000000-0005-0000-0000-0000C3090000}"/>
    <cellStyle name="40% - Accent1 2 5 5 2 2" xfId="8625" xr:uid="{00000000-0005-0000-0000-0000C4090000}"/>
    <cellStyle name="40% - Accent1 2 5 5 3" xfId="5546" xr:uid="{00000000-0005-0000-0000-0000C5090000}"/>
    <cellStyle name="40% - Accent1 2 5 5 3 2" xfId="9444" xr:uid="{00000000-0005-0000-0000-0000C6090000}"/>
    <cellStyle name="40% - Accent1 2 5 5 4" xfId="6240" xr:uid="{00000000-0005-0000-0000-0000C7090000}"/>
    <cellStyle name="40% - Accent1 2 5 5 4 2" xfId="10040" xr:uid="{00000000-0005-0000-0000-0000C8090000}"/>
    <cellStyle name="40% - Accent1 2 5 5 5" xfId="8002" xr:uid="{00000000-0005-0000-0000-0000C9090000}"/>
    <cellStyle name="40% - Accent1 2 5 6" xfId="372" xr:uid="{00000000-0005-0000-0000-0000CA090000}"/>
    <cellStyle name="40% - Accent1 2 5 6 2" xfId="3831" xr:uid="{00000000-0005-0000-0000-0000CB090000}"/>
    <cellStyle name="40% - Accent1 2 5 6 2 2" xfId="8626" xr:uid="{00000000-0005-0000-0000-0000CC090000}"/>
    <cellStyle name="40% - Accent1 2 5 6 3" xfId="8003" xr:uid="{00000000-0005-0000-0000-0000CD090000}"/>
    <cellStyle name="40% - Accent1 2 5 7" xfId="373" xr:uid="{00000000-0005-0000-0000-0000CE090000}"/>
    <cellStyle name="40% - Accent1 2 5 7 2" xfId="3832" xr:uid="{00000000-0005-0000-0000-0000CF090000}"/>
    <cellStyle name="40% - Accent1 2 5 7 2 2" xfId="8627" xr:uid="{00000000-0005-0000-0000-0000D0090000}"/>
    <cellStyle name="40% - Accent1 2 5 7 3" xfId="8004" xr:uid="{00000000-0005-0000-0000-0000D1090000}"/>
    <cellStyle name="40% - Accent1 2 5 8" xfId="3824" xr:uid="{00000000-0005-0000-0000-0000D2090000}"/>
    <cellStyle name="40% - Accent1 2 5 8 2" xfId="8619" xr:uid="{00000000-0005-0000-0000-0000D3090000}"/>
    <cellStyle name="40% - Accent1 2 5 9" xfId="5135" xr:uid="{00000000-0005-0000-0000-0000D4090000}"/>
    <cellStyle name="40% - Accent1 2 5 9 2" xfId="9077" xr:uid="{00000000-0005-0000-0000-0000D5090000}"/>
    <cellStyle name="40% - Accent1 2 5_Tables 3.1 &amp; 3.2" xfId="6845" xr:uid="{00000000-0005-0000-0000-0000D6090000}"/>
    <cellStyle name="40% - Accent1 2 6" xfId="374" xr:uid="{00000000-0005-0000-0000-0000D7090000}"/>
    <cellStyle name="40% - Accent1 2 6 10" xfId="6103" xr:uid="{00000000-0005-0000-0000-0000D8090000}"/>
    <cellStyle name="40% - Accent1 2 6 10 2" xfId="9906" xr:uid="{00000000-0005-0000-0000-0000D9090000}"/>
    <cellStyle name="40% - Accent1 2 6 11" xfId="6241" xr:uid="{00000000-0005-0000-0000-0000DA090000}"/>
    <cellStyle name="40% - Accent1 2 6 11 2" xfId="10041" xr:uid="{00000000-0005-0000-0000-0000DB090000}"/>
    <cellStyle name="40% - Accent1 2 6 12" xfId="8005" xr:uid="{00000000-0005-0000-0000-0000DC090000}"/>
    <cellStyle name="40% - Accent1 2 6 2" xfId="375" xr:uid="{00000000-0005-0000-0000-0000DD090000}"/>
    <cellStyle name="40% - Accent1 2 6 2 2" xfId="3834" xr:uid="{00000000-0005-0000-0000-0000DE090000}"/>
    <cellStyle name="40% - Accent1 2 6 2 2 2" xfId="5553" xr:uid="{00000000-0005-0000-0000-0000DF090000}"/>
    <cellStyle name="40% - Accent1 2 6 2 2 2 2" xfId="9451" xr:uid="{00000000-0005-0000-0000-0000E0090000}"/>
    <cellStyle name="40% - Accent1 2 6 2 2 3" xfId="8629" xr:uid="{00000000-0005-0000-0000-0000E1090000}"/>
    <cellStyle name="40% - Accent1 2 6 2 3" xfId="5142" xr:uid="{00000000-0005-0000-0000-0000E2090000}"/>
    <cellStyle name="40% - Accent1 2 6 2 3 2" xfId="9084" xr:uid="{00000000-0005-0000-0000-0000E3090000}"/>
    <cellStyle name="40% - Accent1 2 6 2 4" xfId="6242" xr:uid="{00000000-0005-0000-0000-0000E4090000}"/>
    <cellStyle name="40% - Accent1 2 6 2 4 2" xfId="10042" xr:uid="{00000000-0005-0000-0000-0000E5090000}"/>
    <cellStyle name="40% - Accent1 2 6 2 5" xfId="8006" xr:uid="{00000000-0005-0000-0000-0000E6090000}"/>
    <cellStyle name="40% - Accent1 2 6 3" xfId="376" xr:uid="{00000000-0005-0000-0000-0000E7090000}"/>
    <cellStyle name="40% - Accent1 2 6 3 2" xfId="377" xr:uid="{00000000-0005-0000-0000-0000E8090000}"/>
    <cellStyle name="40% - Accent1 2 6 3 2 2" xfId="3836" xr:uid="{00000000-0005-0000-0000-0000E9090000}"/>
    <cellStyle name="40% - Accent1 2 6 3 2 2 2" xfId="5555" xr:uid="{00000000-0005-0000-0000-0000EA090000}"/>
    <cellStyle name="40% - Accent1 2 6 3 2 2 2 2" xfId="9453" xr:uid="{00000000-0005-0000-0000-0000EB090000}"/>
    <cellStyle name="40% - Accent1 2 6 3 2 2 3" xfId="8631" xr:uid="{00000000-0005-0000-0000-0000EC090000}"/>
    <cellStyle name="40% - Accent1 2 6 3 2 3" xfId="5144" xr:uid="{00000000-0005-0000-0000-0000ED090000}"/>
    <cellStyle name="40% - Accent1 2 6 3 2 3 2" xfId="9086" xr:uid="{00000000-0005-0000-0000-0000EE090000}"/>
    <cellStyle name="40% - Accent1 2 6 3 2 4" xfId="6244" xr:uid="{00000000-0005-0000-0000-0000EF090000}"/>
    <cellStyle name="40% - Accent1 2 6 3 2 4 2" xfId="10044" xr:uid="{00000000-0005-0000-0000-0000F0090000}"/>
    <cellStyle name="40% - Accent1 2 6 3 2 5" xfId="8008" xr:uid="{00000000-0005-0000-0000-0000F1090000}"/>
    <cellStyle name="40% - Accent1 2 6 3 3" xfId="378" xr:uid="{00000000-0005-0000-0000-0000F2090000}"/>
    <cellStyle name="40% - Accent1 2 6 3 3 2" xfId="3837" xr:uid="{00000000-0005-0000-0000-0000F3090000}"/>
    <cellStyle name="40% - Accent1 2 6 3 3 2 2" xfId="5556" xr:uid="{00000000-0005-0000-0000-0000F4090000}"/>
    <cellStyle name="40% - Accent1 2 6 3 3 2 2 2" xfId="9454" xr:uid="{00000000-0005-0000-0000-0000F5090000}"/>
    <cellStyle name="40% - Accent1 2 6 3 3 2 3" xfId="8632" xr:uid="{00000000-0005-0000-0000-0000F6090000}"/>
    <cellStyle name="40% - Accent1 2 6 3 3 3" xfId="5145" xr:uid="{00000000-0005-0000-0000-0000F7090000}"/>
    <cellStyle name="40% - Accent1 2 6 3 3 3 2" xfId="9087" xr:uid="{00000000-0005-0000-0000-0000F8090000}"/>
    <cellStyle name="40% - Accent1 2 6 3 3 4" xfId="6245" xr:uid="{00000000-0005-0000-0000-0000F9090000}"/>
    <cellStyle name="40% - Accent1 2 6 3 3 4 2" xfId="10045" xr:uid="{00000000-0005-0000-0000-0000FA090000}"/>
    <cellStyle name="40% - Accent1 2 6 3 3 5" xfId="8009" xr:uid="{00000000-0005-0000-0000-0000FB090000}"/>
    <cellStyle name="40% - Accent1 2 6 3 4" xfId="3835" xr:uid="{00000000-0005-0000-0000-0000FC090000}"/>
    <cellStyle name="40% - Accent1 2 6 3 4 2" xfId="5554" xr:uid="{00000000-0005-0000-0000-0000FD090000}"/>
    <cellStyle name="40% - Accent1 2 6 3 4 2 2" xfId="9452" xr:uid="{00000000-0005-0000-0000-0000FE090000}"/>
    <cellStyle name="40% - Accent1 2 6 3 4 3" xfId="8630" xr:uid="{00000000-0005-0000-0000-0000FF090000}"/>
    <cellStyle name="40% - Accent1 2 6 3 5" xfId="5143" xr:uid="{00000000-0005-0000-0000-0000000A0000}"/>
    <cellStyle name="40% - Accent1 2 6 3 5 2" xfId="9085" xr:uid="{00000000-0005-0000-0000-0000010A0000}"/>
    <cellStyle name="40% - Accent1 2 6 3 6" xfId="6243" xr:uid="{00000000-0005-0000-0000-0000020A0000}"/>
    <cellStyle name="40% - Accent1 2 6 3 6 2" xfId="10043" xr:uid="{00000000-0005-0000-0000-0000030A0000}"/>
    <cellStyle name="40% - Accent1 2 6 3 7" xfId="8007" xr:uid="{00000000-0005-0000-0000-0000040A0000}"/>
    <cellStyle name="40% - Accent1 2 6 4" xfId="379" xr:uid="{00000000-0005-0000-0000-0000050A0000}"/>
    <cellStyle name="40% - Accent1 2 6 4 2" xfId="3838" xr:uid="{00000000-0005-0000-0000-0000060A0000}"/>
    <cellStyle name="40% - Accent1 2 6 4 2 2" xfId="8633" xr:uid="{00000000-0005-0000-0000-0000070A0000}"/>
    <cellStyle name="40% - Accent1 2 6 4 3" xfId="5552" xr:uid="{00000000-0005-0000-0000-0000080A0000}"/>
    <cellStyle name="40% - Accent1 2 6 4 3 2" xfId="9450" xr:uid="{00000000-0005-0000-0000-0000090A0000}"/>
    <cellStyle name="40% - Accent1 2 6 4 4" xfId="6246" xr:uid="{00000000-0005-0000-0000-00000A0A0000}"/>
    <cellStyle name="40% - Accent1 2 6 4 4 2" xfId="10046" xr:uid="{00000000-0005-0000-0000-00000B0A0000}"/>
    <cellStyle name="40% - Accent1 2 6 4 5" xfId="8010" xr:uid="{00000000-0005-0000-0000-00000C0A0000}"/>
    <cellStyle name="40% - Accent1 2 6 5" xfId="380" xr:uid="{00000000-0005-0000-0000-00000D0A0000}"/>
    <cellStyle name="40% - Accent1 2 6 5 2" xfId="3839" xr:uid="{00000000-0005-0000-0000-00000E0A0000}"/>
    <cellStyle name="40% - Accent1 2 6 5 2 2" xfId="8634" xr:uid="{00000000-0005-0000-0000-00000F0A0000}"/>
    <cellStyle name="40% - Accent1 2 6 5 3" xfId="8011" xr:uid="{00000000-0005-0000-0000-0000100A0000}"/>
    <cellStyle name="40% - Accent1 2 6 6" xfId="381" xr:uid="{00000000-0005-0000-0000-0000110A0000}"/>
    <cellStyle name="40% - Accent1 2 6 6 2" xfId="3840" xr:uid="{00000000-0005-0000-0000-0000120A0000}"/>
    <cellStyle name="40% - Accent1 2 6 6 2 2" xfId="8635" xr:uid="{00000000-0005-0000-0000-0000130A0000}"/>
    <cellStyle name="40% - Accent1 2 6 6 3" xfId="8012" xr:uid="{00000000-0005-0000-0000-0000140A0000}"/>
    <cellStyle name="40% - Accent1 2 6 7" xfId="3833" xr:uid="{00000000-0005-0000-0000-0000150A0000}"/>
    <cellStyle name="40% - Accent1 2 6 7 2" xfId="8628" xr:uid="{00000000-0005-0000-0000-0000160A0000}"/>
    <cellStyle name="40% - Accent1 2 6 8" xfId="5141" xr:uid="{00000000-0005-0000-0000-0000170A0000}"/>
    <cellStyle name="40% - Accent1 2 6 8 2" xfId="9083" xr:uid="{00000000-0005-0000-0000-0000180A0000}"/>
    <cellStyle name="40% - Accent1 2 6 9" xfId="5796" xr:uid="{00000000-0005-0000-0000-0000190A0000}"/>
    <cellStyle name="40% - Accent1 2 6 9 2" xfId="9689" xr:uid="{00000000-0005-0000-0000-00001A0A0000}"/>
    <cellStyle name="40% - Accent1 2 6_Tables 3.1 &amp; 3.2" xfId="6846" xr:uid="{00000000-0005-0000-0000-00001B0A0000}"/>
    <cellStyle name="40% - Accent1 2 7" xfId="382" xr:uid="{00000000-0005-0000-0000-00001C0A0000}"/>
    <cellStyle name="40% - Accent1 2 7 2" xfId="3841" xr:uid="{00000000-0005-0000-0000-00001D0A0000}"/>
    <cellStyle name="40% - Accent1 2 7 2 2" xfId="5557" xr:uid="{00000000-0005-0000-0000-00001E0A0000}"/>
    <cellStyle name="40% - Accent1 2 7 2 2 2" xfId="9455" xr:uid="{00000000-0005-0000-0000-00001F0A0000}"/>
    <cellStyle name="40% - Accent1 2 7 2 3" xfId="8636" xr:uid="{00000000-0005-0000-0000-0000200A0000}"/>
    <cellStyle name="40% - Accent1 2 7 3" xfId="5146" xr:uid="{00000000-0005-0000-0000-0000210A0000}"/>
    <cellStyle name="40% - Accent1 2 7 3 2" xfId="9088" xr:uid="{00000000-0005-0000-0000-0000220A0000}"/>
    <cellStyle name="40% - Accent1 2 7 4" xfId="6569" xr:uid="{00000000-0005-0000-0000-0000230A0000}"/>
    <cellStyle name="40% - Accent1 2 7 5" xfId="6247" xr:uid="{00000000-0005-0000-0000-0000240A0000}"/>
    <cellStyle name="40% - Accent1 2 7 5 2" xfId="10047" xr:uid="{00000000-0005-0000-0000-0000250A0000}"/>
    <cellStyle name="40% - Accent1 2 7 6" xfId="8013" xr:uid="{00000000-0005-0000-0000-0000260A0000}"/>
    <cellStyle name="40% - Accent1 2 8" xfId="383" xr:uid="{00000000-0005-0000-0000-0000270A0000}"/>
    <cellStyle name="40% - Accent1 2 9" xfId="3812" xr:uid="{00000000-0005-0000-0000-0000280A0000}"/>
    <cellStyle name="40% - Accent1 2 9 2" xfId="5537" xr:uid="{00000000-0005-0000-0000-0000290A0000}"/>
    <cellStyle name="40% - Accent1 2 9 2 2" xfId="9435" xr:uid="{00000000-0005-0000-0000-00002A0A0000}"/>
    <cellStyle name="40% - Accent1 2 9 3" xfId="8607" xr:uid="{00000000-0005-0000-0000-00002B0A0000}"/>
    <cellStyle name="40% - Accent1 2_Tables 1 &amp; 6" xfId="384" xr:uid="{00000000-0005-0000-0000-00002C0A0000}"/>
    <cellStyle name="40% - Accent1 20" xfId="5789" xr:uid="{00000000-0005-0000-0000-00002D0A0000}"/>
    <cellStyle name="40% - Accent1 20 2" xfId="9682" xr:uid="{00000000-0005-0000-0000-00002E0A0000}"/>
    <cellStyle name="40% - Accent1 21" xfId="5965" xr:uid="{00000000-0005-0000-0000-00002F0A0000}"/>
    <cellStyle name="40% - Accent1 21 2" xfId="9785" xr:uid="{00000000-0005-0000-0000-0000300A0000}"/>
    <cellStyle name="40% - Accent1 22" xfId="5978" xr:uid="{00000000-0005-0000-0000-0000310A0000}"/>
    <cellStyle name="40% - Accent1 22 2" xfId="9798" xr:uid="{00000000-0005-0000-0000-0000320A0000}"/>
    <cellStyle name="40% - Accent1 23" xfId="6093" xr:uid="{00000000-0005-0000-0000-0000330A0000}"/>
    <cellStyle name="40% - Accent1 23 2" xfId="9896" xr:uid="{00000000-0005-0000-0000-0000340A0000}"/>
    <cellStyle name="40% - Accent1 24" xfId="7973" xr:uid="{00000000-0005-0000-0000-0000350A0000}"/>
    <cellStyle name="40% - Accent1 25" xfId="10338" xr:uid="{00000000-0005-0000-0000-0000360A0000}"/>
    <cellStyle name="40% - Accent1 26" xfId="10598" xr:uid="{00000000-0005-0000-0000-0000370A0000}"/>
    <cellStyle name="40% - Accent1 27" xfId="335" xr:uid="{00000000-0005-0000-0000-0000380A0000}"/>
    <cellStyle name="40% - Accent1 28" xfId="10617" xr:uid="{00000000-0005-0000-0000-0000390A0000}"/>
    <cellStyle name="40% - Accent1 3" xfId="385" xr:uid="{00000000-0005-0000-0000-00003A0A0000}"/>
    <cellStyle name="40% - Accent1 3 2" xfId="386" xr:uid="{00000000-0005-0000-0000-00003B0A0000}"/>
    <cellStyle name="40% - Accent1 3 2 2" xfId="3842" xr:uid="{00000000-0005-0000-0000-00003C0A0000}"/>
    <cellStyle name="40% - Accent1 3 2 2 2" xfId="5558" xr:uid="{00000000-0005-0000-0000-00003D0A0000}"/>
    <cellStyle name="40% - Accent1 3 2 2 2 2" xfId="9456" xr:uid="{00000000-0005-0000-0000-00003E0A0000}"/>
    <cellStyle name="40% - Accent1 3 2 2 3" xfId="8637" xr:uid="{00000000-0005-0000-0000-00003F0A0000}"/>
    <cellStyle name="40% - Accent1 3 2 3" xfId="5147" xr:uid="{00000000-0005-0000-0000-0000400A0000}"/>
    <cellStyle name="40% - Accent1 3 2 3 2" xfId="9089" xr:uid="{00000000-0005-0000-0000-0000410A0000}"/>
    <cellStyle name="40% - Accent1 3 2 4" xfId="6568" xr:uid="{00000000-0005-0000-0000-0000420A0000}"/>
    <cellStyle name="40% - Accent1 3 2 4 2" xfId="10231" xr:uid="{00000000-0005-0000-0000-0000430A0000}"/>
    <cellStyle name="40% - Accent1 3 2 5" xfId="6248" xr:uid="{00000000-0005-0000-0000-0000440A0000}"/>
    <cellStyle name="40% - Accent1 3 2 5 2" xfId="10048" xr:uid="{00000000-0005-0000-0000-0000450A0000}"/>
    <cellStyle name="40% - Accent1 3 2 6" xfId="8014" xr:uid="{00000000-0005-0000-0000-0000460A0000}"/>
    <cellStyle name="40% - Accent1 4" xfId="387" xr:uid="{00000000-0005-0000-0000-0000470A0000}"/>
    <cellStyle name="40% - Accent1 5" xfId="388" xr:uid="{00000000-0005-0000-0000-0000480A0000}"/>
    <cellStyle name="40% - Accent1 5 2" xfId="389" xr:uid="{00000000-0005-0000-0000-0000490A0000}"/>
    <cellStyle name="40% - Accent1 5 2 2" xfId="3843" xr:uid="{00000000-0005-0000-0000-00004A0A0000}"/>
    <cellStyle name="40% - Accent1 5 2 2 2" xfId="5559" xr:uid="{00000000-0005-0000-0000-00004B0A0000}"/>
    <cellStyle name="40% - Accent1 5 2 2 2 2" xfId="9457" xr:uid="{00000000-0005-0000-0000-00004C0A0000}"/>
    <cellStyle name="40% - Accent1 5 2 2 3" xfId="8638" xr:uid="{00000000-0005-0000-0000-00004D0A0000}"/>
    <cellStyle name="40% - Accent1 5 2 3" xfId="5148" xr:uid="{00000000-0005-0000-0000-00004E0A0000}"/>
    <cellStyle name="40% - Accent1 5 2 3 2" xfId="9090" xr:uid="{00000000-0005-0000-0000-00004F0A0000}"/>
    <cellStyle name="40% - Accent1 5 2 4" xfId="6566" xr:uid="{00000000-0005-0000-0000-0000500A0000}"/>
    <cellStyle name="40% - Accent1 5 2 5" xfId="6249" xr:uid="{00000000-0005-0000-0000-0000510A0000}"/>
    <cellStyle name="40% - Accent1 5 2 5 2" xfId="10049" xr:uid="{00000000-0005-0000-0000-0000520A0000}"/>
    <cellStyle name="40% - Accent1 5 2 6" xfId="8015" xr:uid="{00000000-0005-0000-0000-0000530A0000}"/>
    <cellStyle name="40% - Accent1 5 3" xfId="6567" xr:uid="{00000000-0005-0000-0000-0000540A0000}"/>
    <cellStyle name="40% - Accent1 5 3 2" xfId="10230" xr:uid="{00000000-0005-0000-0000-0000550A0000}"/>
    <cellStyle name="40% - Accent1 6" xfId="390" xr:uid="{00000000-0005-0000-0000-0000560A0000}"/>
    <cellStyle name="40% - Accent1 7" xfId="391" xr:uid="{00000000-0005-0000-0000-0000570A0000}"/>
    <cellStyle name="40% - Accent1 8" xfId="392" xr:uid="{00000000-0005-0000-0000-0000580A0000}"/>
    <cellStyle name="40% - Accent1 8 2" xfId="393" xr:uid="{00000000-0005-0000-0000-0000590A0000}"/>
    <cellStyle name="40% - Accent1 8 3" xfId="3844" xr:uid="{00000000-0005-0000-0000-00005A0A0000}"/>
    <cellStyle name="40% - Accent1 8 3 2" xfId="5560" xr:uid="{00000000-0005-0000-0000-00005B0A0000}"/>
    <cellStyle name="40% - Accent1 8 3 2 2" xfId="9458" xr:uid="{00000000-0005-0000-0000-00005C0A0000}"/>
    <cellStyle name="40% - Accent1 8 3 3" xfId="8639" xr:uid="{00000000-0005-0000-0000-00005D0A0000}"/>
    <cellStyle name="40% - Accent1 8 4" xfId="5149" xr:uid="{00000000-0005-0000-0000-00005E0A0000}"/>
    <cellStyle name="40% - Accent1 8 4 2" xfId="9091" xr:uid="{00000000-0005-0000-0000-00005F0A0000}"/>
    <cellStyle name="40% - Accent1 8 5" xfId="6250" xr:uid="{00000000-0005-0000-0000-0000600A0000}"/>
    <cellStyle name="40% - Accent1 8 5 2" xfId="10050" xr:uid="{00000000-0005-0000-0000-0000610A0000}"/>
    <cellStyle name="40% - Accent1 8 6" xfId="8016" xr:uid="{00000000-0005-0000-0000-0000620A0000}"/>
    <cellStyle name="40% - Accent1 8_Tables 3.1 &amp; 3.2" xfId="6847" xr:uid="{00000000-0005-0000-0000-0000630A0000}"/>
    <cellStyle name="40% - Accent1 9" xfId="394" xr:uid="{00000000-0005-0000-0000-0000640A0000}"/>
    <cellStyle name="40% - Accent1 9 2" xfId="395" xr:uid="{00000000-0005-0000-0000-0000650A0000}"/>
    <cellStyle name="40% - Accent1 9_Tables 3.1 &amp; 3.2" xfId="6848" xr:uid="{00000000-0005-0000-0000-0000660A0000}"/>
    <cellStyle name="40% - Accent2" xfId="11508" builtinId="35" customBuiltin="1"/>
    <cellStyle name="40% - Accent2 10" xfId="397" xr:uid="{00000000-0005-0000-0000-0000680A0000}"/>
    <cellStyle name="40% - Accent2 10 2" xfId="398" xr:uid="{00000000-0005-0000-0000-0000690A0000}"/>
    <cellStyle name="40% - Accent2 10 2 2" xfId="3846" xr:uid="{00000000-0005-0000-0000-00006A0A0000}"/>
    <cellStyle name="40% - Accent2 10 2 2 2" xfId="8640" xr:uid="{00000000-0005-0000-0000-00006B0A0000}"/>
    <cellStyle name="40% - Accent2 10 2 3" xfId="8018" xr:uid="{00000000-0005-0000-0000-00006C0A0000}"/>
    <cellStyle name="40% - Accent2 10 3" xfId="5798" xr:uid="{00000000-0005-0000-0000-00006D0A0000}"/>
    <cellStyle name="40% - Accent2 10 3 2" xfId="9691" xr:uid="{00000000-0005-0000-0000-00006E0A0000}"/>
    <cellStyle name="40% - Accent2 10 4" xfId="6111" xr:uid="{00000000-0005-0000-0000-00006F0A0000}"/>
    <cellStyle name="40% - Accent2 10 4 2" xfId="9914" xr:uid="{00000000-0005-0000-0000-0000700A0000}"/>
    <cellStyle name="40% - Accent2 10_Tables 3.1 &amp; 3.2" xfId="6849" xr:uid="{00000000-0005-0000-0000-0000710A0000}"/>
    <cellStyle name="40% - Accent2 11" xfId="399" xr:uid="{00000000-0005-0000-0000-0000720A0000}"/>
    <cellStyle name="40% - Accent2 11 2" xfId="400" xr:uid="{00000000-0005-0000-0000-0000730A0000}"/>
    <cellStyle name="40% - Accent2 11 2 2" xfId="3847" xr:uid="{00000000-0005-0000-0000-0000740A0000}"/>
    <cellStyle name="40% - Accent2 11 2 2 2" xfId="8641" xr:uid="{00000000-0005-0000-0000-0000750A0000}"/>
    <cellStyle name="40% - Accent2 11 2 3" xfId="8019" xr:uid="{00000000-0005-0000-0000-0000760A0000}"/>
    <cellStyle name="40% - Accent2 11 3" xfId="5799" xr:uid="{00000000-0005-0000-0000-0000770A0000}"/>
    <cellStyle name="40% - Accent2 11 3 2" xfId="9692" xr:uid="{00000000-0005-0000-0000-0000780A0000}"/>
    <cellStyle name="40% - Accent2 11 4" xfId="6112" xr:uid="{00000000-0005-0000-0000-0000790A0000}"/>
    <cellStyle name="40% - Accent2 11 4 2" xfId="9915" xr:uid="{00000000-0005-0000-0000-00007A0A0000}"/>
    <cellStyle name="40% - Accent2 11_Tables 3.1 &amp; 3.2" xfId="6850" xr:uid="{00000000-0005-0000-0000-00007B0A0000}"/>
    <cellStyle name="40% - Accent2 12" xfId="3845" xr:uid="{00000000-0005-0000-0000-00007C0A0000}"/>
    <cellStyle name="40% - Accent2 13" xfId="5151" xr:uid="{00000000-0005-0000-0000-00007D0A0000}"/>
    <cellStyle name="40% - Accent2 13 2" xfId="5562" xr:uid="{00000000-0005-0000-0000-00007E0A0000}"/>
    <cellStyle name="40% - Accent2 13 2 2" xfId="9460" xr:uid="{00000000-0005-0000-0000-00007F0A0000}"/>
    <cellStyle name="40% - Accent2 13 3" xfId="9093" xr:uid="{00000000-0005-0000-0000-0000800A0000}"/>
    <cellStyle name="40% - Accent2 14" xfId="5561" xr:uid="{00000000-0005-0000-0000-0000810A0000}"/>
    <cellStyle name="40% - Accent2 14 2" xfId="9459" xr:uid="{00000000-0005-0000-0000-0000820A0000}"/>
    <cellStyle name="40% - Accent2 15" xfId="5150" xr:uid="{00000000-0005-0000-0000-0000830A0000}"/>
    <cellStyle name="40% - Accent2 15 2" xfId="9092" xr:uid="{00000000-0005-0000-0000-0000840A0000}"/>
    <cellStyle name="40% - Accent2 16" xfId="5797" xr:uid="{00000000-0005-0000-0000-0000850A0000}"/>
    <cellStyle name="40% - Accent2 16 2" xfId="9690" xr:uid="{00000000-0005-0000-0000-0000860A0000}"/>
    <cellStyle name="40% - Accent2 17" xfId="5967" xr:uid="{00000000-0005-0000-0000-0000870A0000}"/>
    <cellStyle name="40% - Accent2 17 2" xfId="9787" xr:uid="{00000000-0005-0000-0000-0000880A0000}"/>
    <cellStyle name="40% - Accent2 18" xfId="6110" xr:uid="{00000000-0005-0000-0000-0000890A0000}"/>
    <cellStyle name="40% - Accent2 18 2" xfId="9913" xr:uid="{00000000-0005-0000-0000-00008A0A0000}"/>
    <cellStyle name="40% - Accent2 19" xfId="8017" xr:uid="{00000000-0005-0000-0000-00008B0A0000}"/>
    <cellStyle name="40% - Accent2 2" xfId="401" xr:uid="{00000000-0005-0000-0000-00008C0A0000}"/>
    <cellStyle name="40% - Accent2 2 2" xfId="402" xr:uid="{00000000-0005-0000-0000-00008D0A0000}"/>
    <cellStyle name="40% - Accent2 2 2 2" xfId="403" xr:uid="{00000000-0005-0000-0000-00008E0A0000}"/>
    <cellStyle name="40% - Accent2 2 2 2 2" xfId="3849" xr:uid="{00000000-0005-0000-0000-00008F0A0000}"/>
    <cellStyle name="40% - Accent2 2 2 2 2 2" xfId="5564" xr:uid="{00000000-0005-0000-0000-0000900A0000}"/>
    <cellStyle name="40% - Accent2 2 2 2 2 2 2" xfId="9462" xr:uid="{00000000-0005-0000-0000-0000910A0000}"/>
    <cellStyle name="40% - Accent2 2 2 2 2 3" xfId="8643" xr:uid="{00000000-0005-0000-0000-0000920A0000}"/>
    <cellStyle name="40% - Accent2 2 2 2 3" xfId="5153" xr:uid="{00000000-0005-0000-0000-0000930A0000}"/>
    <cellStyle name="40% - Accent2 2 2 2 3 2" xfId="9095" xr:uid="{00000000-0005-0000-0000-0000940A0000}"/>
    <cellStyle name="40% - Accent2 2 2 2 4" xfId="6564" xr:uid="{00000000-0005-0000-0000-0000950A0000}"/>
    <cellStyle name="40% - Accent2 2 2 2 5" xfId="6251" xr:uid="{00000000-0005-0000-0000-0000960A0000}"/>
    <cellStyle name="40% - Accent2 2 2 2 5 2" xfId="10051" xr:uid="{00000000-0005-0000-0000-0000970A0000}"/>
    <cellStyle name="40% - Accent2 2 2 2 6" xfId="8021" xr:uid="{00000000-0005-0000-0000-0000980A0000}"/>
    <cellStyle name="40% - Accent2 2 2 3" xfId="6565" xr:uid="{00000000-0005-0000-0000-0000990A0000}"/>
    <cellStyle name="40% - Accent2 2 2 3 2" xfId="10229" xr:uid="{00000000-0005-0000-0000-00009A0A0000}"/>
    <cellStyle name="40% - Accent2 2 3" xfId="404" xr:uid="{00000000-0005-0000-0000-00009B0A0000}"/>
    <cellStyle name="40% - Accent2 2 4" xfId="405" xr:uid="{00000000-0005-0000-0000-00009C0A0000}"/>
    <cellStyle name="40% - Accent2 2 4 2" xfId="3850" xr:uid="{00000000-0005-0000-0000-00009D0A0000}"/>
    <cellStyle name="40% - Accent2 2 4 2 2" xfId="5565" xr:uid="{00000000-0005-0000-0000-00009E0A0000}"/>
    <cellStyle name="40% - Accent2 2 4 2 2 2" xfId="9463" xr:uid="{00000000-0005-0000-0000-00009F0A0000}"/>
    <cellStyle name="40% - Accent2 2 4 2 3" xfId="8644" xr:uid="{00000000-0005-0000-0000-0000A00A0000}"/>
    <cellStyle name="40% - Accent2 2 4 3" xfId="5154" xr:uid="{00000000-0005-0000-0000-0000A10A0000}"/>
    <cellStyle name="40% - Accent2 2 4 3 2" xfId="9096" xr:uid="{00000000-0005-0000-0000-0000A20A0000}"/>
    <cellStyle name="40% - Accent2 2 4 4" xfId="5800" xr:uid="{00000000-0005-0000-0000-0000A30A0000}"/>
    <cellStyle name="40% - Accent2 2 4 4 2" xfId="9693" xr:uid="{00000000-0005-0000-0000-0000A40A0000}"/>
    <cellStyle name="40% - Accent2 2 4 5" xfId="6116" xr:uid="{00000000-0005-0000-0000-0000A50A0000}"/>
    <cellStyle name="40% - Accent2 2 4 5 2" xfId="9919" xr:uid="{00000000-0005-0000-0000-0000A60A0000}"/>
    <cellStyle name="40% - Accent2 2 4 6" xfId="8022" xr:uid="{00000000-0005-0000-0000-0000A70A0000}"/>
    <cellStyle name="40% - Accent2 2 4_Tables 3.1 &amp; 3.2" xfId="6851" xr:uid="{00000000-0005-0000-0000-0000A80A0000}"/>
    <cellStyle name="40% - Accent2 2 5" xfId="406" xr:uid="{00000000-0005-0000-0000-0000A90A0000}"/>
    <cellStyle name="40% - Accent2 2 5 2" xfId="3851" xr:uid="{00000000-0005-0000-0000-0000AA0A0000}"/>
    <cellStyle name="40% - Accent2 2 5 2 2" xfId="5566" xr:uid="{00000000-0005-0000-0000-0000AB0A0000}"/>
    <cellStyle name="40% - Accent2 2 5 2 2 2" xfId="9464" xr:uid="{00000000-0005-0000-0000-0000AC0A0000}"/>
    <cellStyle name="40% - Accent2 2 5 2 3" xfId="8645" xr:uid="{00000000-0005-0000-0000-0000AD0A0000}"/>
    <cellStyle name="40% - Accent2 2 5 3" xfId="5155" xr:uid="{00000000-0005-0000-0000-0000AE0A0000}"/>
    <cellStyle name="40% - Accent2 2 5 3 2" xfId="9097" xr:uid="{00000000-0005-0000-0000-0000AF0A0000}"/>
    <cellStyle name="40% - Accent2 2 5 4" xfId="5801" xr:uid="{00000000-0005-0000-0000-0000B00A0000}"/>
    <cellStyle name="40% - Accent2 2 5 4 2" xfId="9694" xr:uid="{00000000-0005-0000-0000-0000B10A0000}"/>
    <cellStyle name="40% - Accent2 2 5 5" xfId="6117" xr:uid="{00000000-0005-0000-0000-0000B20A0000}"/>
    <cellStyle name="40% - Accent2 2 5 5 2" xfId="9920" xr:uid="{00000000-0005-0000-0000-0000B30A0000}"/>
    <cellStyle name="40% - Accent2 2 5 6" xfId="8023" xr:uid="{00000000-0005-0000-0000-0000B40A0000}"/>
    <cellStyle name="40% - Accent2 2 5_Tables 3.1 &amp; 3.2" xfId="6852" xr:uid="{00000000-0005-0000-0000-0000B50A0000}"/>
    <cellStyle name="40% - Accent2 2 6" xfId="3848" xr:uid="{00000000-0005-0000-0000-0000B60A0000}"/>
    <cellStyle name="40% - Accent2 2 6 2" xfId="5563" xr:uid="{00000000-0005-0000-0000-0000B70A0000}"/>
    <cellStyle name="40% - Accent2 2 6 2 2" xfId="9461" xr:uid="{00000000-0005-0000-0000-0000B80A0000}"/>
    <cellStyle name="40% - Accent2 2 6 3" xfId="8642" xr:uid="{00000000-0005-0000-0000-0000B90A0000}"/>
    <cellStyle name="40% - Accent2 2 7" xfId="5152" xr:uid="{00000000-0005-0000-0000-0000BA0A0000}"/>
    <cellStyle name="40% - Accent2 2 7 2" xfId="9094" xr:uid="{00000000-0005-0000-0000-0000BB0A0000}"/>
    <cellStyle name="40% - Accent2 2 8" xfId="8020" xr:uid="{00000000-0005-0000-0000-0000BC0A0000}"/>
    <cellStyle name="40% - Accent2 2_Tables 1 &amp; 6" xfId="407" xr:uid="{00000000-0005-0000-0000-0000BD0A0000}"/>
    <cellStyle name="40% - Accent2 20" xfId="10599" xr:uid="{00000000-0005-0000-0000-0000BE0A0000}"/>
    <cellStyle name="40% - Accent2 21" xfId="396" xr:uid="{00000000-0005-0000-0000-0000BF0A0000}"/>
    <cellStyle name="40% - Accent2 3" xfId="408" xr:uid="{00000000-0005-0000-0000-0000C00A0000}"/>
    <cellStyle name="40% - Accent2 3 2" xfId="409" xr:uid="{00000000-0005-0000-0000-0000C10A0000}"/>
    <cellStyle name="40% - Accent2 3 2 2" xfId="3852" xr:uid="{00000000-0005-0000-0000-0000C20A0000}"/>
    <cellStyle name="40% - Accent2 3 2 2 2" xfId="5567" xr:uid="{00000000-0005-0000-0000-0000C30A0000}"/>
    <cellStyle name="40% - Accent2 3 2 2 2 2" xfId="9465" xr:uid="{00000000-0005-0000-0000-0000C40A0000}"/>
    <cellStyle name="40% - Accent2 3 2 2 3" xfId="8646" xr:uid="{00000000-0005-0000-0000-0000C50A0000}"/>
    <cellStyle name="40% - Accent2 3 2 3" xfId="5156" xr:uid="{00000000-0005-0000-0000-0000C60A0000}"/>
    <cellStyle name="40% - Accent2 3 2 3 2" xfId="9098" xr:uid="{00000000-0005-0000-0000-0000C70A0000}"/>
    <cellStyle name="40% - Accent2 3 2 4" xfId="6562" xr:uid="{00000000-0005-0000-0000-0000C80A0000}"/>
    <cellStyle name="40% - Accent2 3 2 4 2" xfId="10228" xr:uid="{00000000-0005-0000-0000-0000C90A0000}"/>
    <cellStyle name="40% - Accent2 3 2 5" xfId="8024" xr:uid="{00000000-0005-0000-0000-0000CA0A0000}"/>
    <cellStyle name="40% - Accent2 4" xfId="410" xr:uid="{00000000-0005-0000-0000-0000CB0A0000}"/>
    <cellStyle name="40% - Accent2 4 2" xfId="411" xr:uid="{00000000-0005-0000-0000-0000CC0A0000}"/>
    <cellStyle name="40% - Accent2 4 2 2" xfId="3853" xr:uid="{00000000-0005-0000-0000-0000CD0A0000}"/>
    <cellStyle name="40% - Accent2 4 2 2 2" xfId="5568" xr:uid="{00000000-0005-0000-0000-0000CE0A0000}"/>
    <cellStyle name="40% - Accent2 4 2 2 2 2" xfId="9466" xr:uid="{00000000-0005-0000-0000-0000CF0A0000}"/>
    <cellStyle name="40% - Accent2 4 2 2 3" xfId="8647" xr:uid="{00000000-0005-0000-0000-0000D00A0000}"/>
    <cellStyle name="40% - Accent2 4 2 3" xfId="5157" xr:uid="{00000000-0005-0000-0000-0000D10A0000}"/>
    <cellStyle name="40% - Accent2 4 2 3 2" xfId="9099" xr:uid="{00000000-0005-0000-0000-0000D20A0000}"/>
    <cellStyle name="40% - Accent2 4 2 4" xfId="6560" xr:uid="{00000000-0005-0000-0000-0000D30A0000}"/>
    <cellStyle name="40% - Accent2 4 2 5" xfId="6252" xr:uid="{00000000-0005-0000-0000-0000D40A0000}"/>
    <cellStyle name="40% - Accent2 4 2 5 2" xfId="10052" xr:uid="{00000000-0005-0000-0000-0000D50A0000}"/>
    <cellStyle name="40% - Accent2 4 2 6" xfId="8025" xr:uid="{00000000-0005-0000-0000-0000D60A0000}"/>
    <cellStyle name="40% - Accent2 4 3" xfId="6561" xr:uid="{00000000-0005-0000-0000-0000D70A0000}"/>
    <cellStyle name="40% - Accent2 4 3 2" xfId="10227" xr:uid="{00000000-0005-0000-0000-0000D80A0000}"/>
    <cellStyle name="40% - Accent2 5" xfId="412" xr:uid="{00000000-0005-0000-0000-0000D90A0000}"/>
    <cellStyle name="40% - Accent2 6" xfId="413" xr:uid="{00000000-0005-0000-0000-0000DA0A0000}"/>
    <cellStyle name="40% - Accent2 7" xfId="414" xr:uid="{00000000-0005-0000-0000-0000DB0A0000}"/>
    <cellStyle name="40% - Accent2 8" xfId="415" xr:uid="{00000000-0005-0000-0000-0000DC0A0000}"/>
    <cellStyle name="40% - Accent2 9" xfId="416" xr:uid="{00000000-0005-0000-0000-0000DD0A0000}"/>
    <cellStyle name="40% - Accent3" xfId="11512" builtinId="39" customBuiltin="1"/>
    <cellStyle name="40% - Accent3 10" xfId="418" xr:uid="{00000000-0005-0000-0000-0000DF0A0000}"/>
    <cellStyle name="40% - Accent3 11" xfId="419" xr:uid="{00000000-0005-0000-0000-0000E00A0000}"/>
    <cellStyle name="40% - Accent3 12" xfId="420" xr:uid="{00000000-0005-0000-0000-0000E10A0000}"/>
    <cellStyle name="40% - Accent3 12 10" xfId="6253" xr:uid="{00000000-0005-0000-0000-0000E20A0000}"/>
    <cellStyle name="40% - Accent3 12 10 2" xfId="10053" xr:uid="{00000000-0005-0000-0000-0000E30A0000}"/>
    <cellStyle name="40% - Accent3 12 11" xfId="8027" xr:uid="{00000000-0005-0000-0000-0000E40A0000}"/>
    <cellStyle name="40% - Accent3 12 2" xfId="421" xr:uid="{00000000-0005-0000-0000-0000E50A0000}"/>
    <cellStyle name="40% - Accent3 12 2 2" xfId="3856" xr:uid="{00000000-0005-0000-0000-0000E60A0000}"/>
    <cellStyle name="40% - Accent3 12 2 2 2" xfId="5571" xr:uid="{00000000-0005-0000-0000-0000E70A0000}"/>
    <cellStyle name="40% - Accent3 12 2 2 2 2" xfId="9469" xr:uid="{00000000-0005-0000-0000-0000E80A0000}"/>
    <cellStyle name="40% - Accent3 12 2 2 3" xfId="8649" xr:uid="{00000000-0005-0000-0000-0000E90A0000}"/>
    <cellStyle name="40% - Accent3 12 2 3" xfId="5160" xr:uid="{00000000-0005-0000-0000-0000EA0A0000}"/>
    <cellStyle name="40% - Accent3 12 2 3 2" xfId="9102" xr:uid="{00000000-0005-0000-0000-0000EB0A0000}"/>
    <cellStyle name="40% - Accent3 12 2 4" xfId="6254" xr:uid="{00000000-0005-0000-0000-0000EC0A0000}"/>
    <cellStyle name="40% - Accent3 12 2 4 2" xfId="10054" xr:uid="{00000000-0005-0000-0000-0000ED0A0000}"/>
    <cellStyle name="40% - Accent3 12 2 5" xfId="8028" xr:uid="{00000000-0005-0000-0000-0000EE0A0000}"/>
    <cellStyle name="40% - Accent3 12 3" xfId="422" xr:uid="{00000000-0005-0000-0000-0000EF0A0000}"/>
    <cellStyle name="40% - Accent3 12 3 2" xfId="3857" xr:uid="{00000000-0005-0000-0000-0000F00A0000}"/>
    <cellStyle name="40% - Accent3 12 3 2 2" xfId="5572" xr:uid="{00000000-0005-0000-0000-0000F10A0000}"/>
    <cellStyle name="40% - Accent3 12 3 2 2 2" xfId="9470" xr:uid="{00000000-0005-0000-0000-0000F20A0000}"/>
    <cellStyle name="40% - Accent3 12 3 2 3" xfId="8650" xr:uid="{00000000-0005-0000-0000-0000F30A0000}"/>
    <cellStyle name="40% - Accent3 12 3 3" xfId="5161" xr:uid="{00000000-0005-0000-0000-0000F40A0000}"/>
    <cellStyle name="40% - Accent3 12 3 3 2" xfId="9103" xr:uid="{00000000-0005-0000-0000-0000F50A0000}"/>
    <cellStyle name="40% - Accent3 12 3 4" xfId="6255" xr:uid="{00000000-0005-0000-0000-0000F60A0000}"/>
    <cellStyle name="40% - Accent3 12 3 4 2" xfId="10055" xr:uid="{00000000-0005-0000-0000-0000F70A0000}"/>
    <cellStyle name="40% - Accent3 12 3 5" xfId="8029" xr:uid="{00000000-0005-0000-0000-0000F80A0000}"/>
    <cellStyle name="40% - Accent3 12 4" xfId="423" xr:uid="{00000000-0005-0000-0000-0000F90A0000}"/>
    <cellStyle name="40% - Accent3 12 4 2" xfId="3858" xr:uid="{00000000-0005-0000-0000-0000FA0A0000}"/>
    <cellStyle name="40% - Accent3 12 4 2 2" xfId="8651" xr:uid="{00000000-0005-0000-0000-0000FB0A0000}"/>
    <cellStyle name="40% - Accent3 12 4 3" xfId="5570" xr:uid="{00000000-0005-0000-0000-0000FC0A0000}"/>
    <cellStyle name="40% - Accent3 12 4 3 2" xfId="9468" xr:uid="{00000000-0005-0000-0000-0000FD0A0000}"/>
    <cellStyle name="40% - Accent3 12 4 4" xfId="8030" xr:uid="{00000000-0005-0000-0000-0000FE0A0000}"/>
    <cellStyle name="40% - Accent3 12 5" xfId="424" xr:uid="{00000000-0005-0000-0000-0000FF0A0000}"/>
    <cellStyle name="40% - Accent3 12 5 2" xfId="3859" xr:uid="{00000000-0005-0000-0000-0000000B0000}"/>
    <cellStyle name="40% - Accent3 12 5 2 2" xfId="8652" xr:uid="{00000000-0005-0000-0000-0000010B0000}"/>
    <cellStyle name="40% - Accent3 12 5 3" xfId="8031" xr:uid="{00000000-0005-0000-0000-0000020B0000}"/>
    <cellStyle name="40% - Accent3 12 6" xfId="3855" xr:uid="{00000000-0005-0000-0000-0000030B0000}"/>
    <cellStyle name="40% - Accent3 12 6 2" xfId="8648" xr:uid="{00000000-0005-0000-0000-0000040B0000}"/>
    <cellStyle name="40% - Accent3 12 7" xfId="5159" xr:uid="{00000000-0005-0000-0000-0000050B0000}"/>
    <cellStyle name="40% - Accent3 12 7 2" xfId="9101" xr:uid="{00000000-0005-0000-0000-0000060B0000}"/>
    <cellStyle name="40% - Accent3 12 8" xfId="5803" xr:uid="{00000000-0005-0000-0000-0000070B0000}"/>
    <cellStyle name="40% - Accent3 12 8 2" xfId="9696" xr:uid="{00000000-0005-0000-0000-0000080B0000}"/>
    <cellStyle name="40% - Accent3 12 9" xfId="6128" xr:uid="{00000000-0005-0000-0000-0000090B0000}"/>
    <cellStyle name="40% - Accent3 12 9 2" xfId="9931" xr:uid="{00000000-0005-0000-0000-00000A0B0000}"/>
    <cellStyle name="40% - Accent3 12_Tables 3.1 &amp; 3.2" xfId="6853" xr:uid="{00000000-0005-0000-0000-00000B0B0000}"/>
    <cellStyle name="40% - Accent3 13" xfId="425" xr:uid="{00000000-0005-0000-0000-00000C0B0000}"/>
    <cellStyle name="40% - Accent3 13 2" xfId="426" xr:uid="{00000000-0005-0000-0000-00000D0B0000}"/>
    <cellStyle name="40% - Accent3 13 2 2" xfId="3860" xr:uid="{00000000-0005-0000-0000-00000E0B0000}"/>
    <cellStyle name="40% - Accent3 13 2 2 2" xfId="8653" xr:uid="{00000000-0005-0000-0000-00000F0B0000}"/>
    <cellStyle name="40% - Accent3 13 2 3" xfId="8032" xr:uid="{00000000-0005-0000-0000-0000100B0000}"/>
    <cellStyle name="40% - Accent3 13 3" xfId="427" xr:uid="{00000000-0005-0000-0000-0000110B0000}"/>
    <cellStyle name="40% - Accent3 13 3 2" xfId="3861" xr:uid="{00000000-0005-0000-0000-0000120B0000}"/>
    <cellStyle name="40% - Accent3 13 3 2 2" xfId="8654" xr:uid="{00000000-0005-0000-0000-0000130B0000}"/>
    <cellStyle name="40% - Accent3 13 3 3" xfId="8033" xr:uid="{00000000-0005-0000-0000-0000140B0000}"/>
    <cellStyle name="40% - Accent3 13 4" xfId="5804" xr:uid="{00000000-0005-0000-0000-0000150B0000}"/>
    <cellStyle name="40% - Accent3 13 4 2" xfId="9697" xr:uid="{00000000-0005-0000-0000-0000160B0000}"/>
    <cellStyle name="40% - Accent3 13 5" xfId="6129" xr:uid="{00000000-0005-0000-0000-0000170B0000}"/>
    <cellStyle name="40% - Accent3 13 5 2" xfId="9932" xr:uid="{00000000-0005-0000-0000-0000180B0000}"/>
    <cellStyle name="40% - Accent3 13_Tables 3.1 &amp; 3.2" xfId="6854" xr:uid="{00000000-0005-0000-0000-0000190B0000}"/>
    <cellStyle name="40% - Accent3 14" xfId="428" xr:uid="{00000000-0005-0000-0000-00001A0B0000}"/>
    <cellStyle name="40% - Accent3 15" xfId="429" xr:uid="{00000000-0005-0000-0000-00001B0B0000}"/>
    <cellStyle name="40% - Accent3 15 2" xfId="3862" xr:uid="{00000000-0005-0000-0000-00001C0B0000}"/>
    <cellStyle name="40% - Accent3 15 2 2" xfId="8655" xr:uid="{00000000-0005-0000-0000-00001D0B0000}"/>
    <cellStyle name="40% - Accent3 15 3" xfId="5162" xr:uid="{00000000-0005-0000-0000-00001E0B0000}"/>
    <cellStyle name="40% - Accent3 15 4" xfId="6257" xr:uid="{00000000-0005-0000-0000-00001F0B0000}"/>
    <cellStyle name="40% - Accent3 15 4 2" xfId="10056" xr:uid="{00000000-0005-0000-0000-0000200B0000}"/>
    <cellStyle name="40% - Accent3 15 5" xfId="8034" xr:uid="{00000000-0005-0000-0000-0000210B0000}"/>
    <cellStyle name="40% - Accent3 16" xfId="430" xr:uid="{00000000-0005-0000-0000-0000220B0000}"/>
    <cellStyle name="40% - Accent3 16 2" xfId="3863" xr:uid="{00000000-0005-0000-0000-0000230B0000}"/>
    <cellStyle name="40% - Accent3 16 2 2" xfId="5573" xr:uid="{00000000-0005-0000-0000-0000240B0000}"/>
    <cellStyle name="40% - Accent3 16 2 2 2" xfId="9471" xr:uid="{00000000-0005-0000-0000-0000250B0000}"/>
    <cellStyle name="40% - Accent3 16 2 3" xfId="8656" xr:uid="{00000000-0005-0000-0000-0000260B0000}"/>
    <cellStyle name="40% - Accent3 16 3" xfId="5163" xr:uid="{00000000-0005-0000-0000-0000270B0000}"/>
    <cellStyle name="40% - Accent3 16 3 2" xfId="9104" xr:uid="{00000000-0005-0000-0000-0000280B0000}"/>
    <cellStyle name="40% - Accent3 16 4" xfId="8035" xr:uid="{00000000-0005-0000-0000-0000290B0000}"/>
    <cellStyle name="40% - Accent3 17" xfId="431" xr:uid="{00000000-0005-0000-0000-00002A0B0000}"/>
    <cellStyle name="40% - Accent3 17 2" xfId="3864" xr:uid="{00000000-0005-0000-0000-00002B0B0000}"/>
    <cellStyle name="40% - Accent3 17 2 2" xfId="8657" xr:uid="{00000000-0005-0000-0000-00002C0B0000}"/>
    <cellStyle name="40% - Accent3 17 3" xfId="5569" xr:uid="{00000000-0005-0000-0000-00002D0B0000}"/>
    <cellStyle name="40% - Accent3 17 3 2" xfId="9467" xr:uid="{00000000-0005-0000-0000-00002E0B0000}"/>
    <cellStyle name="40% - Accent3 17 4" xfId="8036" xr:uid="{00000000-0005-0000-0000-00002F0B0000}"/>
    <cellStyle name="40% - Accent3 18" xfId="3854" xr:uid="{00000000-0005-0000-0000-0000300B0000}"/>
    <cellStyle name="40% - Accent3 19" xfId="5158" xr:uid="{00000000-0005-0000-0000-0000310B0000}"/>
    <cellStyle name="40% - Accent3 19 2" xfId="9100" xr:uid="{00000000-0005-0000-0000-0000320B0000}"/>
    <cellStyle name="40% - Accent3 2" xfId="432" xr:uid="{00000000-0005-0000-0000-0000330B0000}"/>
    <cellStyle name="40% - Accent3 2 10" xfId="5164" xr:uid="{00000000-0005-0000-0000-0000340B0000}"/>
    <cellStyle name="40% - Accent3 2 10 2" xfId="9105" xr:uid="{00000000-0005-0000-0000-0000350B0000}"/>
    <cellStyle name="40% - Accent3 2 11" xfId="8037" xr:uid="{00000000-0005-0000-0000-0000360B0000}"/>
    <cellStyle name="40% - Accent3 2 2" xfId="433" xr:uid="{00000000-0005-0000-0000-0000370B0000}"/>
    <cellStyle name="40% - Accent3 2 2 2" xfId="434" xr:uid="{00000000-0005-0000-0000-0000380B0000}"/>
    <cellStyle name="40% - Accent3 2 2 2 2" xfId="6559" xr:uid="{00000000-0005-0000-0000-0000390B0000}"/>
    <cellStyle name="40% - Accent3 2 3" xfId="435" xr:uid="{00000000-0005-0000-0000-00003A0B0000}"/>
    <cellStyle name="40% - Accent3 2 3 2" xfId="436" xr:uid="{00000000-0005-0000-0000-00003B0B0000}"/>
    <cellStyle name="40% - Accent3 2 3 2 2" xfId="3866" xr:uid="{00000000-0005-0000-0000-00003C0B0000}"/>
    <cellStyle name="40% - Accent3 2 3 2 2 2" xfId="5575" xr:uid="{00000000-0005-0000-0000-00003D0B0000}"/>
    <cellStyle name="40% - Accent3 2 3 2 2 2 2" xfId="9473" xr:uid="{00000000-0005-0000-0000-00003E0B0000}"/>
    <cellStyle name="40% - Accent3 2 3 2 2 3" xfId="8659" xr:uid="{00000000-0005-0000-0000-00003F0B0000}"/>
    <cellStyle name="40% - Accent3 2 3 2 3" xfId="5165" xr:uid="{00000000-0005-0000-0000-0000400B0000}"/>
    <cellStyle name="40% - Accent3 2 3 2 3 2" xfId="9106" xr:uid="{00000000-0005-0000-0000-0000410B0000}"/>
    <cellStyle name="40% - Accent3 2 3 2 4" xfId="6557" xr:uid="{00000000-0005-0000-0000-0000420B0000}"/>
    <cellStyle name="40% - Accent3 2 3 2 5" xfId="6259" xr:uid="{00000000-0005-0000-0000-0000430B0000}"/>
    <cellStyle name="40% - Accent3 2 3 2 5 2" xfId="10057" xr:uid="{00000000-0005-0000-0000-0000440B0000}"/>
    <cellStyle name="40% - Accent3 2 3 2 6" xfId="8038" xr:uid="{00000000-0005-0000-0000-0000450B0000}"/>
    <cellStyle name="40% - Accent3 2 3 3" xfId="6558" xr:uid="{00000000-0005-0000-0000-0000460B0000}"/>
    <cellStyle name="40% - Accent3 2 3 3 2" xfId="10226" xr:uid="{00000000-0005-0000-0000-0000470B0000}"/>
    <cellStyle name="40% - Accent3 2 4" xfId="437" xr:uid="{00000000-0005-0000-0000-0000480B0000}"/>
    <cellStyle name="40% - Accent3 2 4 2" xfId="438" xr:uid="{00000000-0005-0000-0000-0000490B0000}"/>
    <cellStyle name="40% - Accent3 2 4 2 10" xfId="6131" xr:uid="{00000000-0005-0000-0000-00004A0B0000}"/>
    <cellStyle name="40% - Accent3 2 4 2 10 2" xfId="9934" xr:uid="{00000000-0005-0000-0000-00004B0B0000}"/>
    <cellStyle name="40% - Accent3 2 4 2 11" xfId="6261" xr:uid="{00000000-0005-0000-0000-00004C0B0000}"/>
    <cellStyle name="40% - Accent3 2 4 2 11 2" xfId="10058" xr:uid="{00000000-0005-0000-0000-00004D0B0000}"/>
    <cellStyle name="40% - Accent3 2 4 2 12" xfId="8040" xr:uid="{00000000-0005-0000-0000-00004E0B0000}"/>
    <cellStyle name="40% - Accent3 2 4 2 2" xfId="439" xr:uid="{00000000-0005-0000-0000-00004F0B0000}"/>
    <cellStyle name="40% - Accent3 2 4 2 2 2" xfId="3869" xr:uid="{00000000-0005-0000-0000-0000500B0000}"/>
    <cellStyle name="40% - Accent3 2 4 2 2 2 2" xfId="5578" xr:uid="{00000000-0005-0000-0000-0000510B0000}"/>
    <cellStyle name="40% - Accent3 2 4 2 2 2 2 2" xfId="9476" xr:uid="{00000000-0005-0000-0000-0000520B0000}"/>
    <cellStyle name="40% - Accent3 2 4 2 2 2 3" xfId="8662" xr:uid="{00000000-0005-0000-0000-0000530B0000}"/>
    <cellStyle name="40% - Accent3 2 4 2 2 3" xfId="5168" xr:uid="{00000000-0005-0000-0000-0000540B0000}"/>
    <cellStyle name="40% - Accent3 2 4 2 2 3 2" xfId="9109" xr:uid="{00000000-0005-0000-0000-0000550B0000}"/>
    <cellStyle name="40% - Accent3 2 4 2 2 4" xfId="6262" xr:uid="{00000000-0005-0000-0000-0000560B0000}"/>
    <cellStyle name="40% - Accent3 2 4 2 2 4 2" xfId="10059" xr:uid="{00000000-0005-0000-0000-0000570B0000}"/>
    <cellStyle name="40% - Accent3 2 4 2 2 5" xfId="8041" xr:uid="{00000000-0005-0000-0000-0000580B0000}"/>
    <cellStyle name="40% - Accent3 2 4 2 3" xfId="440" xr:uid="{00000000-0005-0000-0000-0000590B0000}"/>
    <cellStyle name="40% - Accent3 2 4 2 3 2" xfId="441" xr:uid="{00000000-0005-0000-0000-00005A0B0000}"/>
    <cellStyle name="40% - Accent3 2 4 2 3 2 2" xfId="3871" xr:uid="{00000000-0005-0000-0000-00005B0B0000}"/>
    <cellStyle name="40% - Accent3 2 4 2 3 2 2 2" xfId="5580" xr:uid="{00000000-0005-0000-0000-00005C0B0000}"/>
    <cellStyle name="40% - Accent3 2 4 2 3 2 2 2 2" xfId="9478" xr:uid="{00000000-0005-0000-0000-00005D0B0000}"/>
    <cellStyle name="40% - Accent3 2 4 2 3 2 2 3" xfId="8664" xr:uid="{00000000-0005-0000-0000-00005E0B0000}"/>
    <cellStyle name="40% - Accent3 2 4 2 3 2 3" xfId="5170" xr:uid="{00000000-0005-0000-0000-00005F0B0000}"/>
    <cellStyle name="40% - Accent3 2 4 2 3 2 3 2" xfId="9111" xr:uid="{00000000-0005-0000-0000-0000600B0000}"/>
    <cellStyle name="40% - Accent3 2 4 2 3 2 4" xfId="6264" xr:uid="{00000000-0005-0000-0000-0000610B0000}"/>
    <cellStyle name="40% - Accent3 2 4 2 3 2 4 2" xfId="10061" xr:uid="{00000000-0005-0000-0000-0000620B0000}"/>
    <cellStyle name="40% - Accent3 2 4 2 3 2 5" xfId="8043" xr:uid="{00000000-0005-0000-0000-0000630B0000}"/>
    <cellStyle name="40% - Accent3 2 4 2 3 3" xfId="442" xr:uid="{00000000-0005-0000-0000-0000640B0000}"/>
    <cellStyle name="40% - Accent3 2 4 2 3 3 2" xfId="3872" xr:uid="{00000000-0005-0000-0000-0000650B0000}"/>
    <cellStyle name="40% - Accent3 2 4 2 3 3 2 2" xfId="5581" xr:uid="{00000000-0005-0000-0000-0000660B0000}"/>
    <cellStyle name="40% - Accent3 2 4 2 3 3 2 2 2" xfId="9479" xr:uid="{00000000-0005-0000-0000-0000670B0000}"/>
    <cellStyle name="40% - Accent3 2 4 2 3 3 2 3" xfId="8665" xr:uid="{00000000-0005-0000-0000-0000680B0000}"/>
    <cellStyle name="40% - Accent3 2 4 2 3 3 3" xfId="5171" xr:uid="{00000000-0005-0000-0000-0000690B0000}"/>
    <cellStyle name="40% - Accent3 2 4 2 3 3 3 2" xfId="9112" xr:uid="{00000000-0005-0000-0000-00006A0B0000}"/>
    <cellStyle name="40% - Accent3 2 4 2 3 3 4" xfId="6265" xr:uid="{00000000-0005-0000-0000-00006B0B0000}"/>
    <cellStyle name="40% - Accent3 2 4 2 3 3 4 2" xfId="10062" xr:uid="{00000000-0005-0000-0000-00006C0B0000}"/>
    <cellStyle name="40% - Accent3 2 4 2 3 3 5" xfId="8044" xr:uid="{00000000-0005-0000-0000-00006D0B0000}"/>
    <cellStyle name="40% - Accent3 2 4 2 3 4" xfId="3870" xr:uid="{00000000-0005-0000-0000-00006E0B0000}"/>
    <cellStyle name="40% - Accent3 2 4 2 3 4 2" xfId="5579" xr:uid="{00000000-0005-0000-0000-00006F0B0000}"/>
    <cellStyle name="40% - Accent3 2 4 2 3 4 2 2" xfId="9477" xr:uid="{00000000-0005-0000-0000-0000700B0000}"/>
    <cellStyle name="40% - Accent3 2 4 2 3 4 3" xfId="8663" xr:uid="{00000000-0005-0000-0000-0000710B0000}"/>
    <cellStyle name="40% - Accent3 2 4 2 3 5" xfId="5169" xr:uid="{00000000-0005-0000-0000-0000720B0000}"/>
    <cellStyle name="40% - Accent3 2 4 2 3 5 2" xfId="9110" xr:uid="{00000000-0005-0000-0000-0000730B0000}"/>
    <cellStyle name="40% - Accent3 2 4 2 3 6" xfId="6263" xr:uid="{00000000-0005-0000-0000-0000740B0000}"/>
    <cellStyle name="40% - Accent3 2 4 2 3 6 2" xfId="10060" xr:uid="{00000000-0005-0000-0000-0000750B0000}"/>
    <cellStyle name="40% - Accent3 2 4 2 3 7" xfId="8042" xr:uid="{00000000-0005-0000-0000-0000760B0000}"/>
    <cellStyle name="40% - Accent3 2 4 2 4" xfId="443" xr:uid="{00000000-0005-0000-0000-0000770B0000}"/>
    <cellStyle name="40% - Accent3 2 4 2 4 2" xfId="3873" xr:uid="{00000000-0005-0000-0000-0000780B0000}"/>
    <cellStyle name="40% - Accent3 2 4 2 4 2 2" xfId="8666" xr:uid="{00000000-0005-0000-0000-0000790B0000}"/>
    <cellStyle name="40% - Accent3 2 4 2 4 3" xfId="5577" xr:uid="{00000000-0005-0000-0000-00007A0B0000}"/>
    <cellStyle name="40% - Accent3 2 4 2 4 3 2" xfId="9475" xr:uid="{00000000-0005-0000-0000-00007B0B0000}"/>
    <cellStyle name="40% - Accent3 2 4 2 4 4" xfId="6266" xr:uid="{00000000-0005-0000-0000-00007C0B0000}"/>
    <cellStyle name="40% - Accent3 2 4 2 4 4 2" xfId="10063" xr:uid="{00000000-0005-0000-0000-00007D0B0000}"/>
    <cellStyle name="40% - Accent3 2 4 2 4 5" xfId="8045" xr:uid="{00000000-0005-0000-0000-00007E0B0000}"/>
    <cellStyle name="40% - Accent3 2 4 2 5" xfId="444" xr:uid="{00000000-0005-0000-0000-00007F0B0000}"/>
    <cellStyle name="40% - Accent3 2 4 2 5 2" xfId="3874" xr:uid="{00000000-0005-0000-0000-0000800B0000}"/>
    <cellStyle name="40% - Accent3 2 4 2 5 2 2" xfId="8667" xr:uid="{00000000-0005-0000-0000-0000810B0000}"/>
    <cellStyle name="40% - Accent3 2 4 2 5 3" xfId="8046" xr:uid="{00000000-0005-0000-0000-0000820B0000}"/>
    <cellStyle name="40% - Accent3 2 4 2 6" xfId="445" xr:uid="{00000000-0005-0000-0000-0000830B0000}"/>
    <cellStyle name="40% - Accent3 2 4 2 6 2" xfId="3875" xr:uid="{00000000-0005-0000-0000-0000840B0000}"/>
    <cellStyle name="40% - Accent3 2 4 2 6 2 2" xfId="8668" xr:uid="{00000000-0005-0000-0000-0000850B0000}"/>
    <cellStyle name="40% - Accent3 2 4 2 6 3" xfId="8047" xr:uid="{00000000-0005-0000-0000-0000860B0000}"/>
    <cellStyle name="40% - Accent3 2 4 2 7" xfId="3868" xr:uid="{00000000-0005-0000-0000-0000870B0000}"/>
    <cellStyle name="40% - Accent3 2 4 2 7 2" xfId="8661" xr:uid="{00000000-0005-0000-0000-0000880B0000}"/>
    <cellStyle name="40% - Accent3 2 4 2 8" xfId="5167" xr:uid="{00000000-0005-0000-0000-0000890B0000}"/>
    <cellStyle name="40% - Accent3 2 4 2 8 2" xfId="9108" xr:uid="{00000000-0005-0000-0000-00008A0B0000}"/>
    <cellStyle name="40% - Accent3 2 4 2 9" xfId="5806" xr:uid="{00000000-0005-0000-0000-00008B0B0000}"/>
    <cellStyle name="40% - Accent3 2 4 2 9 2" xfId="9699" xr:uid="{00000000-0005-0000-0000-00008C0B0000}"/>
    <cellStyle name="40% - Accent3 2 4 2_Tables 3.1 &amp; 3.2" xfId="6856" xr:uid="{00000000-0005-0000-0000-00008D0B0000}"/>
    <cellStyle name="40% - Accent3 2 4 3" xfId="446" xr:uid="{00000000-0005-0000-0000-00008E0B0000}"/>
    <cellStyle name="40% - Accent3 2 4 3 2" xfId="3876" xr:uid="{00000000-0005-0000-0000-00008F0B0000}"/>
    <cellStyle name="40% - Accent3 2 4 3 2 2" xfId="5582" xr:uid="{00000000-0005-0000-0000-0000900B0000}"/>
    <cellStyle name="40% - Accent3 2 4 3 2 2 2" xfId="9480" xr:uid="{00000000-0005-0000-0000-0000910B0000}"/>
    <cellStyle name="40% - Accent3 2 4 3 2 3" xfId="8669" xr:uid="{00000000-0005-0000-0000-0000920B0000}"/>
    <cellStyle name="40% - Accent3 2 4 3 3" xfId="5172" xr:uid="{00000000-0005-0000-0000-0000930B0000}"/>
    <cellStyle name="40% - Accent3 2 4 3 3 2" xfId="9113" xr:uid="{00000000-0005-0000-0000-0000940B0000}"/>
    <cellStyle name="40% - Accent3 2 4 3 4" xfId="5807" xr:uid="{00000000-0005-0000-0000-0000950B0000}"/>
    <cellStyle name="40% - Accent3 2 4 3 4 2" xfId="9700" xr:uid="{00000000-0005-0000-0000-0000960B0000}"/>
    <cellStyle name="40% - Accent3 2 4 3 5" xfId="6132" xr:uid="{00000000-0005-0000-0000-0000970B0000}"/>
    <cellStyle name="40% - Accent3 2 4 3 5 2" xfId="9935" xr:uid="{00000000-0005-0000-0000-0000980B0000}"/>
    <cellStyle name="40% - Accent3 2 4 3 6" xfId="8048" xr:uid="{00000000-0005-0000-0000-0000990B0000}"/>
    <cellStyle name="40% - Accent3 2 4 3_Tables 3.1 &amp; 3.2" xfId="6857" xr:uid="{00000000-0005-0000-0000-00009A0B0000}"/>
    <cellStyle name="40% - Accent3 2 4 4" xfId="3867" xr:uid="{00000000-0005-0000-0000-00009B0B0000}"/>
    <cellStyle name="40% - Accent3 2 4 4 2" xfId="5576" xr:uid="{00000000-0005-0000-0000-00009C0B0000}"/>
    <cellStyle name="40% - Accent3 2 4 4 2 2" xfId="9474" xr:uid="{00000000-0005-0000-0000-00009D0B0000}"/>
    <cellStyle name="40% - Accent3 2 4 4 3" xfId="8660" xr:uid="{00000000-0005-0000-0000-00009E0B0000}"/>
    <cellStyle name="40% - Accent3 2 4 5" xfId="5166" xr:uid="{00000000-0005-0000-0000-00009F0B0000}"/>
    <cellStyle name="40% - Accent3 2 4 5 2" xfId="9107" xr:uid="{00000000-0005-0000-0000-0000A00B0000}"/>
    <cellStyle name="40% - Accent3 2 4 6" xfId="5805" xr:uid="{00000000-0005-0000-0000-0000A10B0000}"/>
    <cellStyle name="40% - Accent3 2 4 6 2" xfId="9698" xr:uid="{00000000-0005-0000-0000-0000A20B0000}"/>
    <cellStyle name="40% - Accent3 2 4 7" xfId="6130" xr:uid="{00000000-0005-0000-0000-0000A30B0000}"/>
    <cellStyle name="40% - Accent3 2 4 7 2" xfId="9933" xr:uid="{00000000-0005-0000-0000-0000A40B0000}"/>
    <cellStyle name="40% - Accent3 2 4 8" xfId="8039" xr:uid="{00000000-0005-0000-0000-0000A50B0000}"/>
    <cellStyle name="40% - Accent3 2 4_Tables 3.1 &amp; 3.2" xfId="6855" xr:uid="{00000000-0005-0000-0000-0000A60B0000}"/>
    <cellStyle name="40% - Accent3 2 5" xfId="447" xr:uid="{00000000-0005-0000-0000-0000A70B0000}"/>
    <cellStyle name="40% - Accent3 2 5 10" xfId="5808" xr:uid="{00000000-0005-0000-0000-0000A80B0000}"/>
    <cellStyle name="40% - Accent3 2 5 10 2" xfId="9701" xr:uid="{00000000-0005-0000-0000-0000A90B0000}"/>
    <cellStyle name="40% - Accent3 2 5 11" xfId="6133" xr:uid="{00000000-0005-0000-0000-0000AA0B0000}"/>
    <cellStyle name="40% - Accent3 2 5 11 2" xfId="9936" xr:uid="{00000000-0005-0000-0000-0000AB0B0000}"/>
    <cellStyle name="40% - Accent3 2 5 12" xfId="6267" xr:uid="{00000000-0005-0000-0000-0000AC0B0000}"/>
    <cellStyle name="40% - Accent3 2 5 12 2" xfId="10064" xr:uid="{00000000-0005-0000-0000-0000AD0B0000}"/>
    <cellStyle name="40% - Accent3 2 5 13" xfId="8049" xr:uid="{00000000-0005-0000-0000-0000AE0B0000}"/>
    <cellStyle name="40% - Accent3 2 5 2" xfId="448" xr:uid="{00000000-0005-0000-0000-0000AF0B0000}"/>
    <cellStyle name="40% - Accent3 2 5 2 2" xfId="3878" xr:uid="{00000000-0005-0000-0000-0000B00B0000}"/>
    <cellStyle name="40% - Accent3 2 5 2 2 2" xfId="5584" xr:uid="{00000000-0005-0000-0000-0000B10B0000}"/>
    <cellStyle name="40% - Accent3 2 5 2 2 2 2" xfId="9482" xr:uid="{00000000-0005-0000-0000-0000B20B0000}"/>
    <cellStyle name="40% - Accent3 2 5 2 2 3" xfId="8671" xr:uid="{00000000-0005-0000-0000-0000B30B0000}"/>
    <cellStyle name="40% - Accent3 2 5 2 3" xfId="5174" xr:uid="{00000000-0005-0000-0000-0000B40B0000}"/>
    <cellStyle name="40% - Accent3 2 5 2 3 2" xfId="9115" xr:uid="{00000000-0005-0000-0000-0000B50B0000}"/>
    <cellStyle name="40% - Accent3 2 5 2 4" xfId="6268" xr:uid="{00000000-0005-0000-0000-0000B60B0000}"/>
    <cellStyle name="40% - Accent3 2 5 2 4 2" xfId="10065" xr:uid="{00000000-0005-0000-0000-0000B70B0000}"/>
    <cellStyle name="40% - Accent3 2 5 2 5" xfId="8050" xr:uid="{00000000-0005-0000-0000-0000B80B0000}"/>
    <cellStyle name="40% - Accent3 2 5 3" xfId="449" xr:uid="{00000000-0005-0000-0000-0000B90B0000}"/>
    <cellStyle name="40% - Accent3 2 5 3 2" xfId="3879" xr:uid="{00000000-0005-0000-0000-0000BA0B0000}"/>
    <cellStyle name="40% - Accent3 2 5 3 2 2" xfId="5585" xr:uid="{00000000-0005-0000-0000-0000BB0B0000}"/>
    <cellStyle name="40% - Accent3 2 5 3 2 2 2" xfId="9483" xr:uid="{00000000-0005-0000-0000-0000BC0B0000}"/>
    <cellStyle name="40% - Accent3 2 5 3 2 3" xfId="8672" xr:uid="{00000000-0005-0000-0000-0000BD0B0000}"/>
    <cellStyle name="40% - Accent3 2 5 3 3" xfId="5175" xr:uid="{00000000-0005-0000-0000-0000BE0B0000}"/>
    <cellStyle name="40% - Accent3 2 5 3 3 2" xfId="9116" xr:uid="{00000000-0005-0000-0000-0000BF0B0000}"/>
    <cellStyle name="40% - Accent3 2 5 3 4" xfId="6269" xr:uid="{00000000-0005-0000-0000-0000C00B0000}"/>
    <cellStyle name="40% - Accent3 2 5 3 4 2" xfId="10066" xr:uid="{00000000-0005-0000-0000-0000C10B0000}"/>
    <cellStyle name="40% - Accent3 2 5 3 5" xfId="8051" xr:uid="{00000000-0005-0000-0000-0000C20B0000}"/>
    <cellStyle name="40% - Accent3 2 5 4" xfId="450" xr:uid="{00000000-0005-0000-0000-0000C30B0000}"/>
    <cellStyle name="40% - Accent3 2 5 4 2" xfId="451" xr:uid="{00000000-0005-0000-0000-0000C40B0000}"/>
    <cellStyle name="40% - Accent3 2 5 4 2 2" xfId="3881" xr:uid="{00000000-0005-0000-0000-0000C50B0000}"/>
    <cellStyle name="40% - Accent3 2 5 4 2 2 2" xfId="5587" xr:uid="{00000000-0005-0000-0000-0000C60B0000}"/>
    <cellStyle name="40% - Accent3 2 5 4 2 2 2 2" xfId="9485" xr:uid="{00000000-0005-0000-0000-0000C70B0000}"/>
    <cellStyle name="40% - Accent3 2 5 4 2 2 3" xfId="8674" xr:uid="{00000000-0005-0000-0000-0000C80B0000}"/>
    <cellStyle name="40% - Accent3 2 5 4 2 3" xfId="5177" xr:uid="{00000000-0005-0000-0000-0000C90B0000}"/>
    <cellStyle name="40% - Accent3 2 5 4 2 3 2" xfId="9118" xr:uid="{00000000-0005-0000-0000-0000CA0B0000}"/>
    <cellStyle name="40% - Accent3 2 5 4 2 4" xfId="6271" xr:uid="{00000000-0005-0000-0000-0000CB0B0000}"/>
    <cellStyle name="40% - Accent3 2 5 4 2 4 2" xfId="10068" xr:uid="{00000000-0005-0000-0000-0000CC0B0000}"/>
    <cellStyle name="40% - Accent3 2 5 4 2 5" xfId="8053" xr:uid="{00000000-0005-0000-0000-0000CD0B0000}"/>
    <cellStyle name="40% - Accent3 2 5 4 3" xfId="452" xr:uid="{00000000-0005-0000-0000-0000CE0B0000}"/>
    <cellStyle name="40% - Accent3 2 5 4 3 2" xfId="3882" xr:uid="{00000000-0005-0000-0000-0000CF0B0000}"/>
    <cellStyle name="40% - Accent3 2 5 4 3 2 2" xfId="5588" xr:uid="{00000000-0005-0000-0000-0000D00B0000}"/>
    <cellStyle name="40% - Accent3 2 5 4 3 2 2 2" xfId="9486" xr:uid="{00000000-0005-0000-0000-0000D10B0000}"/>
    <cellStyle name="40% - Accent3 2 5 4 3 2 3" xfId="8675" xr:uid="{00000000-0005-0000-0000-0000D20B0000}"/>
    <cellStyle name="40% - Accent3 2 5 4 3 3" xfId="5178" xr:uid="{00000000-0005-0000-0000-0000D30B0000}"/>
    <cellStyle name="40% - Accent3 2 5 4 3 3 2" xfId="9119" xr:uid="{00000000-0005-0000-0000-0000D40B0000}"/>
    <cellStyle name="40% - Accent3 2 5 4 3 4" xfId="6272" xr:uid="{00000000-0005-0000-0000-0000D50B0000}"/>
    <cellStyle name="40% - Accent3 2 5 4 3 4 2" xfId="10069" xr:uid="{00000000-0005-0000-0000-0000D60B0000}"/>
    <cellStyle name="40% - Accent3 2 5 4 3 5" xfId="8054" xr:uid="{00000000-0005-0000-0000-0000D70B0000}"/>
    <cellStyle name="40% - Accent3 2 5 4 4" xfId="3880" xr:uid="{00000000-0005-0000-0000-0000D80B0000}"/>
    <cellStyle name="40% - Accent3 2 5 4 4 2" xfId="5586" xr:uid="{00000000-0005-0000-0000-0000D90B0000}"/>
    <cellStyle name="40% - Accent3 2 5 4 4 2 2" xfId="9484" xr:uid="{00000000-0005-0000-0000-0000DA0B0000}"/>
    <cellStyle name="40% - Accent3 2 5 4 4 3" xfId="8673" xr:uid="{00000000-0005-0000-0000-0000DB0B0000}"/>
    <cellStyle name="40% - Accent3 2 5 4 5" xfId="5176" xr:uid="{00000000-0005-0000-0000-0000DC0B0000}"/>
    <cellStyle name="40% - Accent3 2 5 4 5 2" xfId="9117" xr:uid="{00000000-0005-0000-0000-0000DD0B0000}"/>
    <cellStyle name="40% - Accent3 2 5 4 6" xfId="6270" xr:uid="{00000000-0005-0000-0000-0000DE0B0000}"/>
    <cellStyle name="40% - Accent3 2 5 4 6 2" xfId="10067" xr:uid="{00000000-0005-0000-0000-0000DF0B0000}"/>
    <cellStyle name="40% - Accent3 2 5 4 7" xfId="8052" xr:uid="{00000000-0005-0000-0000-0000E00B0000}"/>
    <cellStyle name="40% - Accent3 2 5 5" xfId="453" xr:uid="{00000000-0005-0000-0000-0000E10B0000}"/>
    <cellStyle name="40% - Accent3 2 5 5 2" xfId="3883" xr:uid="{00000000-0005-0000-0000-0000E20B0000}"/>
    <cellStyle name="40% - Accent3 2 5 5 2 2" xfId="8676" xr:uid="{00000000-0005-0000-0000-0000E30B0000}"/>
    <cellStyle name="40% - Accent3 2 5 5 3" xfId="5583" xr:uid="{00000000-0005-0000-0000-0000E40B0000}"/>
    <cellStyle name="40% - Accent3 2 5 5 3 2" xfId="9481" xr:uid="{00000000-0005-0000-0000-0000E50B0000}"/>
    <cellStyle name="40% - Accent3 2 5 5 4" xfId="6273" xr:uid="{00000000-0005-0000-0000-0000E60B0000}"/>
    <cellStyle name="40% - Accent3 2 5 5 4 2" xfId="10070" xr:uid="{00000000-0005-0000-0000-0000E70B0000}"/>
    <cellStyle name="40% - Accent3 2 5 5 5" xfId="8055" xr:uid="{00000000-0005-0000-0000-0000E80B0000}"/>
    <cellStyle name="40% - Accent3 2 5 6" xfId="454" xr:uid="{00000000-0005-0000-0000-0000E90B0000}"/>
    <cellStyle name="40% - Accent3 2 5 6 2" xfId="3884" xr:uid="{00000000-0005-0000-0000-0000EA0B0000}"/>
    <cellStyle name="40% - Accent3 2 5 6 2 2" xfId="8677" xr:uid="{00000000-0005-0000-0000-0000EB0B0000}"/>
    <cellStyle name="40% - Accent3 2 5 6 3" xfId="8056" xr:uid="{00000000-0005-0000-0000-0000EC0B0000}"/>
    <cellStyle name="40% - Accent3 2 5 7" xfId="455" xr:uid="{00000000-0005-0000-0000-0000ED0B0000}"/>
    <cellStyle name="40% - Accent3 2 5 7 2" xfId="3885" xr:uid="{00000000-0005-0000-0000-0000EE0B0000}"/>
    <cellStyle name="40% - Accent3 2 5 7 2 2" xfId="8678" xr:uid="{00000000-0005-0000-0000-0000EF0B0000}"/>
    <cellStyle name="40% - Accent3 2 5 7 3" xfId="8057" xr:uid="{00000000-0005-0000-0000-0000F00B0000}"/>
    <cellStyle name="40% - Accent3 2 5 8" xfId="3877" xr:uid="{00000000-0005-0000-0000-0000F10B0000}"/>
    <cellStyle name="40% - Accent3 2 5 8 2" xfId="8670" xr:uid="{00000000-0005-0000-0000-0000F20B0000}"/>
    <cellStyle name="40% - Accent3 2 5 9" xfId="5173" xr:uid="{00000000-0005-0000-0000-0000F30B0000}"/>
    <cellStyle name="40% - Accent3 2 5 9 2" xfId="9114" xr:uid="{00000000-0005-0000-0000-0000F40B0000}"/>
    <cellStyle name="40% - Accent3 2 5_Tables 3.1 &amp; 3.2" xfId="6858" xr:uid="{00000000-0005-0000-0000-0000F50B0000}"/>
    <cellStyle name="40% - Accent3 2 6" xfId="456" xr:uid="{00000000-0005-0000-0000-0000F60B0000}"/>
    <cellStyle name="40% - Accent3 2 6 10" xfId="6134" xr:uid="{00000000-0005-0000-0000-0000F70B0000}"/>
    <cellStyle name="40% - Accent3 2 6 10 2" xfId="9937" xr:uid="{00000000-0005-0000-0000-0000F80B0000}"/>
    <cellStyle name="40% - Accent3 2 6 11" xfId="6274" xr:uid="{00000000-0005-0000-0000-0000F90B0000}"/>
    <cellStyle name="40% - Accent3 2 6 11 2" xfId="10071" xr:uid="{00000000-0005-0000-0000-0000FA0B0000}"/>
    <cellStyle name="40% - Accent3 2 6 12" xfId="8058" xr:uid="{00000000-0005-0000-0000-0000FB0B0000}"/>
    <cellStyle name="40% - Accent3 2 6 2" xfId="457" xr:uid="{00000000-0005-0000-0000-0000FC0B0000}"/>
    <cellStyle name="40% - Accent3 2 6 2 2" xfId="3887" xr:uid="{00000000-0005-0000-0000-0000FD0B0000}"/>
    <cellStyle name="40% - Accent3 2 6 2 2 2" xfId="5590" xr:uid="{00000000-0005-0000-0000-0000FE0B0000}"/>
    <cellStyle name="40% - Accent3 2 6 2 2 2 2" xfId="9488" xr:uid="{00000000-0005-0000-0000-0000FF0B0000}"/>
    <cellStyle name="40% - Accent3 2 6 2 2 3" xfId="8680" xr:uid="{00000000-0005-0000-0000-0000000C0000}"/>
    <cellStyle name="40% - Accent3 2 6 2 3" xfId="5180" xr:uid="{00000000-0005-0000-0000-0000010C0000}"/>
    <cellStyle name="40% - Accent3 2 6 2 3 2" xfId="9121" xr:uid="{00000000-0005-0000-0000-0000020C0000}"/>
    <cellStyle name="40% - Accent3 2 6 2 4" xfId="6275" xr:uid="{00000000-0005-0000-0000-0000030C0000}"/>
    <cellStyle name="40% - Accent3 2 6 2 4 2" xfId="10072" xr:uid="{00000000-0005-0000-0000-0000040C0000}"/>
    <cellStyle name="40% - Accent3 2 6 2 5" xfId="8059" xr:uid="{00000000-0005-0000-0000-0000050C0000}"/>
    <cellStyle name="40% - Accent3 2 6 3" xfId="458" xr:uid="{00000000-0005-0000-0000-0000060C0000}"/>
    <cellStyle name="40% - Accent3 2 6 3 2" xfId="459" xr:uid="{00000000-0005-0000-0000-0000070C0000}"/>
    <cellStyle name="40% - Accent3 2 6 3 2 2" xfId="3889" xr:uid="{00000000-0005-0000-0000-0000080C0000}"/>
    <cellStyle name="40% - Accent3 2 6 3 2 2 2" xfId="5592" xr:uid="{00000000-0005-0000-0000-0000090C0000}"/>
    <cellStyle name="40% - Accent3 2 6 3 2 2 2 2" xfId="9490" xr:uid="{00000000-0005-0000-0000-00000A0C0000}"/>
    <cellStyle name="40% - Accent3 2 6 3 2 2 3" xfId="8682" xr:uid="{00000000-0005-0000-0000-00000B0C0000}"/>
    <cellStyle name="40% - Accent3 2 6 3 2 3" xfId="5182" xr:uid="{00000000-0005-0000-0000-00000C0C0000}"/>
    <cellStyle name="40% - Accent3 2 6 3 2 3 2" xfId="9123" xr:uid="{00000000-0005-0000-0000-00000D0C0000}"/>
    <cellStyle name="40% - Accent3 2 6 3 2 4" xfId="6277" xr:uid="{00000000-0005-0000-0000-00000E0C0000}"/>
    <cellStyle name="40% - Accent3 2 6 3 2 4 2" xfId="10074" xr:uid="{00000000-0005-0000-0000-00000F0C0000}"/>
    <cellStyle name="40% - Accent3 2 6 3 2 5" xfId="8061" xr:uid="{00000000-0005-0000-0000-0000100C0000}"/>
    <cellStyle name="40% - Accent3 2 6 3 3" xfId="460" xr:uid="{00000000-0005-0000-0000-0000110C0000}"/>
    <cellStyle name="40% - Accent3 2 6 3 3 2" xfId="3890" xr:uid="{00000000-0005-0000-0000-0000120C0000}"/>
    <cellStyle name="40% - Accent3 2 6 3 3 2 2" xfId="5593" xr:uid="{00000000-0005-0000-0000-0000130C0000}"/>
    <cellStyle name="40% - Accent3 2 6 3 3 2 2 2" xfId="9491" xr:uid="{00000000-0005-0000-0000-0000140C0000}"/>
    <cellStyle name="40% - Accent3 2 6 3 3 2 3" xfId="8683" xr:uid="{00000000-0005-0000-0000-0000150C0000}"/>
    <cellStyle name="40% - Accent3 2 6 3 3 3" xfId="5183" xr:uid="{00000000-0005-0000-0000-0000160C0000}"/>
    <cellStyle name="40% - Accent3 2 6 3 3 3 2" xfId="9124" xr:uid="{00000000-0005-0000-0000-0000170C0000}"/>
    <cellStyle name="40% - Accent3 2 6 3 3 4" xfId="6278" xr:uid="{00000000-0005-0000-0000-0000180C0000}"/>
    <cellStyle name="40% - Accent3 2 6 3 3 4 2" xfId="10075" xr:uid="{00000000-0005-0000-0000-0000190C0000}"/>
    <cellStyle name="40% - Accent3 2 6 3 3 5" xfId="8062" xr:uid="{00000000-0005-0000-0000-00001A0C0000}"/>
    <cellStyle name="40% - Accent3 2 6 3 4" xfId="3888" xr:uid="{00000000-0005-0000-0000-00001B0C0000}"/>
    <cellStyle name="40% - Accent3 2 6 3 4 2" xfId="5591" xr:uid="{00000000-0005-0000-0000-00001C0C0000}"/>
    <cellStyle name="40% - Accent3 2 6 3 4 2 2" xfId="9489" xr:uid="{00000000-0005-0000-0000-00001D0C0000}"/>
    <cellStyle name="40% - Accent3 2 6 3 4 3" xfId="8681" xr:uid="{00000000-0005-0000-0000-00001E0C0000}"/>
    <cellStyle name="40% - Accent3 2 6 3 5" xfId="5181" xr:uid="{00000000-0005-0000-0000-00001F0C0000}"/>
    <cellStyle name="40% - Accent3 2 6 3 5 2" xfId="9122" xr:uid="{00000000-0005-0000-0000-0000200C0000}"/>
    <cellStyle name="40% - Accent3 2 6 3 6" xfId="6276" xr:uid="{00000000-0005-0000-0000-0000210C0000}"/>
    <cellStyle name="40% - Accent3 2 6 3 6 2" xfId="10073" xr:uid="{00000000-0005-0000-0000-0000220C0000}"/>
    <cellStyle name="40% - Accent3 2 6 3 7" xfId="8060" xr:uid="{00000000-0005-0000-0000-0000230C0000}"/>
    <cellStyle name="40% - Accent3 2 6 4" xfId="461" xr:uid="{00000000-0005-0000-0000-0000240C0000}"/>
    <cellStyle name="40% - Accent3 2 6 4 2" xfId="3891" xr:uid="{00000000-0005-0000-0000-0000250C0000}"/>
    <cellStyle name="40% - Accent3 2 6 4 2 2" xfId="8684" xr:uid="{00000000-0005-0000-0000-0000260C0000}"/>
    <cellStyle name="40% - Accent3 2 6 4 3" xfId="5589" xr:uid="{00000000-0005-0000-0000-0000270C0000}"/>
    <cellStyle name="40% - Accent3 2 6 4 3 2" xfId="9487" xr:uid="{00000000-0005-0000-0000-0000280C0000}"/>
    <cellStyle name="40% - Accent3 2 6 4 4" xfId="6279" xr:uid="{00000000-0005-0000-0000-0000290C0000}"/>
    <cellStyle name="40% - Accent3 2 6 4 4 2" xfId="10076" xr:uid="{00000000-0005-0000-0000-00002A0C0000}"/>
    <cellStyle name="40% - Accent3 2 6 4 5" xfId="8063" xr:uid="{00000000-0005-0000-0000-00002B0C0000}"/>
    <cellStyle name="40% - Accent3 2 6 5" xfId="462" xr:uid="{00000000-0005-0000-0000-00002C0C0000}"/>
    <cellStyle name="40% - Accent3 2 6 5 2" xfId="3892" xr:uid="{00000000-0005-0000-0000-00002D0C0000}"/>
    <cellStyle name="40% - Accent3 2 6 5 2 2" xfId="8685" xr:uid="{00000000-0005-0000-0000-00002E0C0000}"/>
    <cellStyle name="40% - Accent3 2 6 5 3" xfId="8064" xr:uid="{00000000-0005-0000-0000-00002F0C0000}"/>
    <cellStyle name="40% - Accent3 2 6 6" xfId="463" xr:uid="{00000000-0005-0000-0000-0000300C0000}"/>
    <cellStyle name="40% - Accent3 2 6 6 2" xfId="3893" xr:uid="{00000000-0005-0000-0000-0000310C0000}"/>
    <cellStyle name="40% - Accent3 2 6 6 2 2" xfId="8686" xr:uid="{00000000-0005-0000-0000-0000320C0000}"/>
    <cellStyle name="40% - Accent3 2 6 6 3" xfId="8065" xr:uid="{00000000-0005-0000-0000-0000330C0000}"/>
    <cellStyle name="40% - Accent3 2 6 7" xfId="3886" xr:uid="{00000000-0005-0000-0000-0000340C0000}"/>
    <cellStyle name="40% - Accent3 2 6 7 2" xfId="8679" xr:uid="{00000000-0005-0000-0000-0000350C0000}"/>
    <cellStyle name="40% - Accent3 2 6 8" xfId="5179" xr:uid="{00000000-0005-0000-0000-0000360C0000}"/>
    <cellStyle name="40% - Accent3 2 6 8 2" xfId="9120" xr:uid="{00000000-0005-0000-0000-0000370C0000}"/>
    <cellStyle name="40% - Accent3 2 6 9" xfId="5809" xr:uid="{00000000-0005-0000-0000-0000380C0000}"/>
    <cellStyle name="40% - Accent3 2 6 9 2" xfId="9702" xr:uid="{00000000-0005-0000-0000-0000390C0000}"/>
    <cellStyle name="40% - Accent3 2 6_Tables 3.1 &amp; 3.2" xfId="6859" xr:uid="{00000000-0005-0000-0000-00003A0C0000}"/>
    <cellStyle name="40% - Accent3 2 7" xfId="464" xr:uid="{00000000-0005-0000-0000-00003B0C0000}"/>
    <cellStyle name="40% - Accent3 2 7 2" xfId="3894" xr:uid="{00000000-0005-0000-0000-00003C0C0000}"/>
    <cellStyle name="40% - Accent3 2 7 2 2" xfId="5594" xr:uid="{00000000-0005-0000-0000-00003D0C0000}"/>
    <cellStyle name="40% - Accent3 2 7 2 2 2" xfId="9492" xr:uid="{00000000-0005-0000-0000-00003E0C0000}"/>
    <cellStyle name="40% - Accent3 2 7 2 3" xfId="8687" xr:uid="{00000000-0005-0000-0000-00003F0C0000}"/>
    <cellStyle name="40% - Accent3 2 7 3" xfId="5184" xr:uid="{00000000-0005-0000-0000-0000400C0000}"/>
    <cellStyle name="40% - Accent3 2 7 3 2" xfId="9125" xr:uid="{00000000-0005-0000-0000-0000410C0000}"/>
    <cellStyle name="40% - Accent3 2 7 4" xfId="6556" xr:uid="{00000000-0005-0000-0000-0000420C0000}"/>
    <cellStyle name="40% - Accent3 2 7 5" xfId="6280" xr:uid="{00000000-0005-0000-0000-0000430C0000}"/>
    <cellStyle name="40% - Accent3 2 7 5 2" xfId="10077" xr:uid="{00000000-0005-0000-0000-0000440C0000}"/>
    <cellStyle name="40% - Accent3 2 7 6" xfId="8066" xr:uid="{00000000-0005-0000-0000-0000450C0000}"/>
    <cellStyle name="40% - Accent3 2 8" xfId="465" xr:uid="{00000000-0005-0000-0000-0000460C0000}"/>
    <cellStyle name="40% - Accent3 2 9" xfId="3865" xr:uid="{00000000-0005-0000-0000-0000470C0000}"/>
    <cellStyle name="40% - Accent3 2 9 2" xfId="5574" xr:uid="{00000000-0005-0000-0000-0000480C0000}"/>
    <cellStyle name="40% - Accent3 2 9 2 2" xfId="9472" xr:uid="{00000000-0005-0000-0000-0000490C0000}"/>
    <cellStyle name="40% - Accent3 2 9 3" xfId="8658" xr:uid="{00000000-0005-0000-0000-00004A0C0000}"/>
    <cellStyle name="40% - Accent3 2_Tables 1 &amp; 6" xfId="466" xr:uid="{00000000-0005-0000-0000-00004B0C0000}"/>
    <cellStyle name="40% - Accent3 20" xfId="5802" xr:uid="{00000000-0005-0000-0000-00004C0C0000}"/>
    <cellStyle name="40% - Accent3 20 2" xfId="9695" xr:uid="{00000000-0005-0000-0000-00004D0C0000}"/>
    <cellStyle name="40% - Accent3 21" xfId="5969" xr:uid="{00000000-0005-0000-0000-00004E0C0000}"/>
    <cellStyle name="40% - Accent3 21 2" xfId="9789" xr:uid="{00000000-0005-0000-0000-00004F0C0000}"/>
    <cellStyle name="40% - Accent3 22" xfId="5995" xr:uid="{00000000-0005-0000-0000-0000500C0000}"/>
    <cellStyle name="40% - Accent3 22 2" xfId="9805" xr:uid="{00000000-0005-0000-0000-0000510C0000}"/>
    <cellStyle name="40% - Accent3 23" xfId="6125" xr:uid="{00000000-0005-0000-0000-0000520C0000}"/>
    <cellStyle name="40% - Accent3 23 2" xfId="9928" xr:uid="{00000000-0005-0000-0000-0000530C0000}"/>
    <cellStyle name="40% - Accent3 24" xfId="8026" xr:uid="{00000000-0005-0000-0000-0000540C0000}"/>
    <cellStyle name="40% - Accent3 25" xfId="10339" xr:uid="{00000000-0005-0000-0000-0000550C0000}"/>
    <cellStyle name="40% - Accent3 26" xfId="10600" xr:uid="{00000000-0005-0000-0000-0000560C0000}"/>
    <cellStyle name="40% - Accent3 27" xfId="417" xr:uid="{00000000-0005-0000-0000-0000570C0000}"/>
    <cellStyle name="40% - Accent3 28" xfId="10618" xr:uid="{00000000-0005-0000-0000-0000580C0000}"/>
    <cellStyle name="40% - Accent3 3" xfId="467" xr:uid="{00000000-0005-0000-0000-0000590C0000}"/>
    <cellStyle name="40% - Accent3 3 2" xfId="468" xr:uid="{00000000-0005-0000-0000-00005A0C0000}"/>
    <cellStyle name="40% - Accent3 3 2 2" xfId="3895" xr:uid="{00000000-0005-0000-0000-00005B0C0000}"/>
    <cellStyle name="40% - Accent3 3 2 2 2" xfId="5595" xr:uid="{00000000-0005-0000-0000-00005C0C0000}"/>
    <cellStyle name="40% - Accent3 3 2 2 2 2" xfId="9493" xr:uid="{00000000-0005-0000-0000-00005D0C0000}"/>
    <cellStyle name="40% - Accent3 3 2 2 3" xfId="8688" xr:uid="{00000000-0005-0000-0000-00005E0C0000}"/>
    <cellStyle name="40% - Accent3 3 2 3" xfId="5185" xr:uid="{00000000-0005-0000-0000-00005F0C0000}"/>
    <cellStyle name="40% - Accent3 3 2 3 2" xfId="9126" xr:uid="{00000000-0005-0000-0000-0000600C0000}"/>
    <cellStyle name="40% - Accent3 3 2 4" xfId="6555" xr:uid="{00000000-0005-0000-0000-0000610C0000}"/>
    <cellStyle name="40% - Accent3 3 2 4 2" xfId="10225" xr:uid="{00000000-0005-0000-0000-0000620C0000}"/>
    <cellStyle name="40% - Accent3 3 2 5" xfId="6281" xr:uid="{00000000-0005-0000-0000-0000630C0000}"/>
    <cellStyle name="40% - Accent3 3 2 5 2" xfId="10078" xr:uid="{00000000-0005-0000-0000-0000640C0000}"/>
    <cellStyle name="40% - Accent3 3 2 6" xfId="8067" xr:uid="{00000000-0005-0000-0000-0000650C0000}"/>
    <cellStyle name="40% - Accent3 4" xfId="469" xr:uid="{00000000-0005-0000-0000-0000660C0000}"/>
    <cellStyle name="40% - Accent3 5" xfId="470" xr:uid="{00000000-0005-0000-0000-0000670C0000}"/>
    <cellStyle name="40% - Accent3 5 2" xfId="471" xr:uid="{00000000-0005-0000-0000-0000680C0000}"/>
    <cellStyle name="40% - Accent3 5 2 2" xfId="3896" xr:uid="{00000000-0005-0000-0000-0000690C0000}"/>
    <cellStyle name="40% - Accent3 5 2 2 2" xfId="5596" xr:uid="{00000000-0005-0000-0000-00006A0C0000}"/>
    <cellStyle name="40% - Accent3 5 2 2 2 2" xfId="9494" xr:uid="{00000000-0005-0000-0000-00006B0C0000}"/>
    <cellStyle name="40% - Accent3 5 2 2 3" xfId="8689" xr:uid="{00000000-0005-0000-0000-00006C0C0000}"/>
    <cellStyle name="40% - Accent3 5 2 3" xfId="5186" xr:uid="{00000000-0005-0000-0000-00006D0C0000}"/>
    <cellStyle name="40% - Accent3 5 2 3 2" xfId="9127" xr:uid="{00000000-0005-0000-0000-00006E0C0000}"/>
    <cellStyle name="40% - Accent3 5 2 4" xfId="6553" xr:uid="{00000000-0005-0000-0000-00006F0C0000}"/>
    <cellStyle name="40% - Accent3 5 2 5" xfId="6282" xr:uid="{00000000-0005-0000-0000-0000700C0000}"/>
    <cellStyle name="40% - Accent3 5 2 5 2" xfId="10079" xr:uid="{00000000-0005-0000-0000-0000710C0000}"/>
    <cellStyle name="40% - Accent3 5 2 6" xfId="8068" xr:uid="{00000000-0005-0000-0000-0000720C0000}"/>
    <cellStyle name="40% - Accent3 5 3" xfId="6554" xr:uid="{00000000-0005-0000-0000-0000730C0000}"/>
    <cellStyle name="40% - Accent3 5 3 2" xfId="10224" xr:uid="{00000000-0005-0000-0000-0000740C0000}"/>
    <cellStyle name="40% - Accent3 6" xfId="472" xr:uid="{00000000-0005-0000-0000-0000750C0000}"/>
    <cellStyle name="40% - Accent3 7" xfId="473" xr:uid="{00000000-0005-0000-0000-0000760C0000}"/>
    <cellStyle name="40% - Accent3 8" xfId="474" xr:uid="{00000000-0005-0000-0000-0000770C0000}"/>
    <cellStyle name="40% - Accent3 8 2" xfId="475" xr:uid="{00000000-0005-0000-0000-0000780C0000}"/>
    <cellStyle name="40% - Accent3 8 3" xfId="3897" xr:uid="{00000000-0005-0000-0000-0000790C0000}"/>
    <cellStyle name="40% - Accent3 8 3 2" xfId="5597" xr:uid="{00000000-0005-0000-0000-00007A0C0000}"/>
    <cellStyle name="40% - Accent3 8 3 2 2" xfId="9495" xr:uid="{00000000-0005-0000-0000-00007B0C0000}"/>
    <cellStyle name="40% - Accent3 8 3 3" xfId="8690" xr:uid="{00000000-0005-0000-0000-00007C0C0000}"/>
    <cellStyle name="40% - Accent3 8 4" xfId="5187" xr:uid="{00000000-0005-0000-0000-00007D0C0000}"/>
    <cellStyle name="40% - Accent3 8 4 2" xfId="9128" xr:uid="{00000000-0005-0000-0000-00007E0C0000}"/>
    <cellStyle name="40% - Accent3 8 5" xfId="6283" xr:uid="{00000000-0005-0000-0000-00007F0C0000}"/>
    <cellStyle name="40% - Accent3 8 5 2" xfId="10080" xr:uid="{00000000-0005-0000-0000-0000800C0000}"/>
    <cellStyle name="40% - Accent3 8 6" xfId="8069" xr:uid="{00000000-0005-0000-0000-0000810C0000}"/>
    <cellStyle name="40% - Accent3 8_Tables 3.1 &amp; 3.2" xfId="6860" xr:uid="{00000000-0005-0000-0000-0000820C0000}"/>
    <cellStyle name="40% - Accent3 9" xfId="476" xr:uid="{00000000-0005-0000-0000-0000830C0000}"/>
    <cellStyle name="40% - Accent3 9 2" xfId="477" xr:uid="{00000000-0005-0000-0000-0000840C0000}"/>
    <cellStyle name="40% - Accent3 9_Tables 3.1 &amp; 3.2" xfId="6861" xr:uid="{00000000-0005-0000-0000-0000850C0000}"/>
    <cellStyle name="40% - Accent4" xfId="11516" builtinId="43" customBuiltin="1"/>
    <cellStyle name="40% - Accent4 10" xfId="479" xr:uid="{00000000-0005-0000-0000-0000870C0000}"/>
    <cellStyle name="40% - Accent4 11" xfId="480" xr:uid="{00000000-0005-0000-0000-0000880C0000}"/>
    <cellStyle name="40% - Accent4 12" xfId="481" xr:uid="{00000000-0005-0000-0000-0000890C0000}"/>
    <cellStyle name="40% - Accent4 12 10" xfId="6284" xr:uid="{00000000-0005-0000-0000-00008A0C0000}"/>
    <cellStyle name="40% - Accent4 12 10 2" xfId="10081" xr:uid="{00000000-0005-0000-0000-00008B0C0000}"/>
    <cellStyle name="40% - Accent4 12 11" xfId="8071" xr:uid="{00000000-0005-0000-0000-00008C0C0000}"/>
    <cellStyle name="40% - Accent4 12 2" xfId="482" xr:uid="{00000000-0005-0000-0000-00008D0C0000}"/>
    <cellStyle name="40% - Accent4 12 2 2" xfId="3900" xr:uid="{00000000-0005-0000-0000-00008E0C0000}"/>
    <cellStyle name="40% - Accent4 12 2 2 2" xfId="5600" xr:uid="{00000000-0005-0000-0000-00008F0C0000}"/>
    <cellStyle name="40% - Accent4 12 2 2 2 2" xfId="9498" xr:uid="{00000000-0005-0000-0000-0000900C0000}"/>
    <cellStyle name="40% - Accent4 12 2 2 3" xfId="8692" xr:uid="{00000000-0005-0000-0000-0000910C0000}"/>
    <cellStyle name="40% - Accent4 12 2 3" xfId="5190" xr:uid="{00000000-0005-0000-0000-0000920C0000}"/>
    <cellStyle name="40% - Accent4 12 2 3 2" xfId="9131" xr:uid="{00000000-0005-0000-0000-0000930C0000}"/>
    <cellStyle name="40% - Accent4 12 2 4" xfId="6285" xr:uid="{00000000-0005-0000-0000-0000940C0000}"/>
    <cellStyle name="40% - Accent4 12 2 4 2" xfId="10082" xr:uid="{00000000-0005-0000-0000-0000950C0000}"/>
    <cellStyle name="40% - Accent4 12 2 5" xfId="8072" xr:uid="{00000000-0005-0000-0000-0000960C0000}"/>
    <cellStyle name="40% - Accent4 12 3" xfId="483" xr:uid="{00000000-0005-0000-0000-0000970C0000}"/>
    <cellStyle name="40% - Accent4 12 3 2" xfId="3901" xr:uid="{00000000-0005-0000-0000-0000980C0000}"/>
    <cellStyle name="40% - Accent4 12 3 2 2" xfId="5601" xr:uid="{00000000-0005-0000-0000-0000990C0000}"/>
    <cellStyle name="40% - Accent4 12 3 2 2 2" xfId="9499" xr:uid="{00000000-0005-0000-0000-00009A0C0000}"/>
    <cellStyle name="40% - Accent4 12 3 2 3" xfId="8693" xr:uid="{00000000-0005-0000-0000-00009B0C0000}"/>
    <cellStyle name="40% - Accent4 12 3 3" xfId="5191" xr:uid="{00000000-0005-0000-0000-00009C0C0000}"/>
    <cellStyle name="40% - Accent4 12 3 3 2" xfId="9132" xr:uid="{00000000-0005-0000-0000-00009D0C0000}"/>
    <cellStyle name="40% - Accent4 12 3 4" xfId="6286" xr:uid="{00000000-0005-0000-0000-00009E0C0000}"/>
    <cellStyle name="40% - Accent4 12 3 4 2" xfId="10083" xr:uid="{00000000-0005-0000-0000-00009F0C0000}"/>
    <cellStyle name="40% - Accent4 12 3 5" xfId="8073" xr:uid="{00000000-0005-0000-0000-0000A00C0000}"/>
    <cellStyle name="40% - Accent4 12 4" xfId="484" xr:uid="{00000000-0005-0000-0000-0000A10C0000}"/>
    <cellStyle name="40% - Accent4 12 4 2" xfId="3902" xr:uid="{00000000-0005-0000-0000-0000A20C0000}"/>
    <cellStyle name="40% - Accent4 12 4 2 2" xfId="8694" xr:uid="{00000000-0005-0000-0000-0000A30C0000}"/>
    <cellStyle name="40% - Accent4 12 4 3" xfId="5599" xr:uid="{00000000-0005-0000-0000-0000A40C0000}"/>
    <cellStyle name="40% - Accent4 12 4 3 2" xfId="9497" xr:uid="{00000000-0005-0000-0000-0000A50C0000}"/>
    <cellStyle name="40% - Accent4 12 4 4" xfId="8074" xr:uid="{00000000-0005-0000-0000-0000A60C0000}"/>
    <cellStyle name="40% - Accent4 12 5" xfId="485" xr:uid="{00000000-0005-0000-0000-0000A70C0000}"/>
    <cellStyle name="40% - Accent4 12 5 2" xfId="3903" xr:uid="{00000000-0005-0000-0000-0000A80C0000}"/>
    <cellStyle name="40% - Accent4 12 5 2 2" xfId="8695" xr:uid="{00000000-0005-0000-0000-0000A90C0000}"/>
    <cellStyle name="40% - Accent4 12 5 3" xfId="8075" xr:uid="{00000000-0005-0000-0000-0000AA0C0000}"/>
    <cellStyle name="40% - Accent4 12 6" xfId="3899" xr:uid="{00000000-0005-0000-0000-0000AB0C0000}"/>
    <cellStyle name="40% - Accent4 12 6 2" xfId="8691" xr:uid="{00000000-0005-0000-0000-0000AC0C0000}"/>
    <cellStyle name="40% - Accent4 12 7" xfId="5189" xr:uid="{00000000-0005-0000-0000-0000AD0C0000}"/>
    <cellStyle name="40% - Accent4 12 7 2" xfId="9130" xr:uid="{00000000-0005-0000-0000-0000AE0C0000}"/>
    <cellStyle name="40% - Accent4 12 8" xfId="5811" xr:uid="{00000000-0005-0000-0000-0000AF0C0000}"/>
    <cellStyle name="40% - Accent4 12 8 2" xfId="9704" xr:uid="{00000000-0005-0000-0000-0000B00C0000}"/>
    <cellStyle name="40% - Accent4 12 9" xfId="6140" xr:uid="{00000000-0005-0000-0000-0000B10C0000}"/>
    <cellStyle name="40% - Accent4 12 9 2" xfId="9942" xr:uid="{00000000-0005-0000-0000-0000B20C0000}"/>
    <cellStyle name="40% - Accent4 12_Tables 3.1 &amp; 3.2" xfId="6862" xr:uid="{00000000-0005-0000-0000-0000B30C0000}"/>
    <cellStyle name="40% - Accent4 13" xfId="486" xr:uid="{00000000-0005-0000-0000-0000B40C0000}"/>
    <cellStyle name="40% - Accent4 13 2" xfId="487" xr:uid="{00000000-0005-0000-0000-0000B50C0000}"/>
    <cellStyle name="40% - Accent4 13 2 2" xfId="3904" xr:uid="{00000000-0005-0000-0000-0000B60C0000}"/>
    <cellStyle name="40% - Accent4 13 2 2 2" xfId="8696" xr:uid="{00000000-0005-0000-0000-0000B70C0000}"/>
    <cellStyle name="40% - Accent4 13 2 3" xfId="8076" xr:uid="{00000000-0005-0000-0000-0000B80C0000}"/>
    <cellStyle name="40% - Accent4 13 3" xfId="488" xr:uid="{00000000-0005-0000-0000-0000B90C0000}"/>
    <cellStyle name="40% - Accent4 13 3 2" xfId="3905" xr:uid="{00000000-0005-0000-0000-0000BA0C0000}"/>
    <cellStyle name="40% - Accent4 13 3 2 2" xfId="8697" xr:uid="{00000000-0005-0000-0000-0000BB0C0000}"/>
    <cellStyle name="40% - Accent4 13 3 3" xfId="8077" xr:uid="{00000000-0005-0000-0000-0000BC0C0000}"/>
    <cellStyle name="40% - Accent4 13 4" xfId="5812" xr:uid="{00000000-0005-0000-0000-0000BD0C0000}"/>
    <cellStyle name="40% - Accent4 13 4 2" xfId="9705" xr:uid="{00000000-0005-0000-0000-0000BE0C0000}"/>
    <cellStyle name="40% - Accent4 13 5" xfId="6141" xr:uid="{00000000-0005-0000-0000-0000BF0C0000}"/>
    <cellStyle name="40% - Accent4 13 5 2" xfId="9943" xr:uid="{00000000-0005-0000-0000-0000C00C0000}"/>
    <cellStyle name="40% - Accent4 13_Tables 3.1 &amp; 3.2" xfId="6863" xr:uid="{00000000-0005-0000-0000-0000C10C0000}"/>
    <cellStyle name="40% - Accent4 14" xfId="489" xr:uid="{00000000-0005-0000-0000-0000C20C0000}"/>
    <cellStyle name="40% - Accent4 15" xfId="490" xr:uid="{00000000-0005-0000-0000-0000C30C0000}"/>
    <cellStyle name="40% - Accent4 15 2" xfId="3906" xr:uid="{00000000-0005-0000-0000-0000C40C0000}"/>
    <cellStyle name="40% - Accent4 15 2 2" xfId="8698" xr:uid="{00000000-0005-0000-0000-0000C50C0000}"/>
    <cellStyle name="40% - Accent4 15 3" xfId="5192" xr:uid="{00000000-0005-0000-0000-0000C60C0000}"/>
    <cellStyle name="40% - Accent4 15 4" xfId="6287" xr:uid="{00000000-0005-0000-0000-0000C70C0000}"/>
    <cellStyle name="40% - Accent4 15 4 2" xfId="10084" xr:uid="{00000000-0005-0000-0000-0000C80C0000}"/>
    <cellStyle name="40% - Accent4 15 5" xfId="8078" xr:uid="{00000000-0005-0000-0000-0000C90C0000}"/>
    <cellStyle name="40% - Accent4 16" xfId="491" xr:uid="{00000000-0005-0000-0000-0000CA0C0000}"/>
    <cellStyle name="40% - Accent4 16 2" xfId="3907" xr:uid="{00000000-0005-0000-0000-0000CB0C0000}"/>
    <cellStyle name="40% - Accent4 16 2 2" xfId="5602" xr:uid="{00000000-0005-0000-0000-0000CC0C0000}"/>
    <cellStyle name="40% - Accent4 16 2 2 2" xfId="9500" xr:uid="{00000000-0005-0000-0000-0000CD0C0000}"/>
    <cellStyle name="40% - Accent4 16 2 3" xfId="8699" xr:uid="{00000000-0005-0000-0000-0000CE0C0000}"/>
    <cellStyle name="40% - Accent4 16 3" xfId="5193" xr:uid="{00000000-0005-0000-0000-0000CF0C0000}"/>
    <cellStyle name="40% - Accent4 16 3 2" xfId="9133" xr:uid="{00000000-0005-0000-0000-0000D00C0000}"/>
    <cellStyle name="40% - Accent4 16 4" xfId="8079" xr:uid="{00000000-0005-0000-0000-0000D10C0000}"/>
    <cellStyle name="40% - Accent4 17" xfId="492" xr:uid="{00000000-0005-0000-0000-0000D20C0000}"/>
    <cellStyle name="40% - Accent4 17 2" xfId="3908" xr:uid="{00000000-0005-0000-0000-0000D30C0000}"/>
    <cellStyle name="40% - Accent4 17 2 2" xfId="8700" xr:uid="{00000000-0005-0000-0000-0000D40C0000}"/>
    <cellStyle name="40% - Accent4 17 3" xfId="5598" xr:uid="{00000000-0005-0000-0000-0000D50C0000}"/>
    <cellStyle name="40% - Accent4 17 3 2" xfId="9496" xr:uid="{00000000-0005-0000-0000-0000D60C0000}"/>
    <cellStyle name="40% - Accent4 17 4" xfId="8080" xr:uid="{00000000-0005-0000-0000-0000D70C0000}"/>
    <cellStyle name="40% - Accent4 18" xfId="3898" xr:uid="{00000000-0005-0000-0000-0000D80C0000}"/>
    <cellStyle name="40% - Accent4 19" xfId="5188" xr:uid="{00000000-0005-0000-0000-0000D90C0000}"/>
    <cellStyle name="40% - Accent4 19 2" xfId="9129" xr:uid="{00000000-0005-0000-0000-0000DA0C0000}"/>
    <cellStyle name="40% - Accent4 2" xfId="493" xr:uid="{00000000-0005-0000-0000-0000DB0C0000}"/>
    <cellStyle name="40% - Accent4 2 10" xfId="5194" xr:uid="{00000000-0005-0000-0000-0000DC0C0000}"/>
    <cellStyle name="40% - Accent4 2 10 2" xfId="9134" xr:uid="{00000000-0005-0000-0000-0000DD0C0000}"/>
    <cellStyle name="40% - Accent4 2 11" xfId="8081" xr:uid="{00000000-0005-0000-0000-0000DE0C0000}"/>
    <cellStyle name="40% - Accent4 2 2" xfId="494" xr:uid="{00000000-0005-0000-0000-0000DF0C0000}"/>
    <cellStyle name="40% - Accent4 2 2 2" xfId="495" xr:uid="{00000000-0005-0000-0000-0000E00C0000}"/>
    <cellStyle name="40% - Accent4 2 2 2 2" xfId="6552" xr:uid="{00000000-0005-0000-0000-0000E10C0000}"/>
    <cellStyle name="40% - Accent4 2 3" xfId="496" xr:uid="{00000000-0005-0000-0000-0000E20C0000}"/>
    <cellStyle name="40% - Accent4 2 3 2" xfId="497" xr:uid="{00000000-0005-0000-0000-0000E30C0000}"/>
    <cellStyle name="40% - Accent4 2 3 2 2" xfId="3910" xr:uid="{00000000-0005-0000-0000-0000E40C0000}"/>
    <cellStyle name="40% - Accent4 2 3 2 2 2" xfId="5604" xr:uid="{00000000-0005-0000-0000-0000E50C0000}"/>
    <cellStyle name="40% - Accent4 2 3 2 2 2 2" xfId="9502" xr:uid="{00000000-0005-0000-0000-0000E60C0000}"/>
    <cellStyle name="40% - Accent4 2 3 2 2 3" xfId="8702" xr:uid="{00000000-0005-0000-0000-0000E70C0000}"/>
    <cellStyle name="40% - Accent4 2 3 2 3" xfId="5195" xr:uid="{00000000-0005-0000-0000-0000E80C0000}"/>
    <cellStyle name="40% - Accent4 2 3 2 3 2" xfId="9135" xr:uid="{00000000-0005-0000-0000-0000E90C0000}"/>
    <cellStyle name="40% - Accent4 2 3 2 4" xfId="6550" xr:uid="{00000000-0005-0000-0000-0000EA0C0000}"/>
    <cellStyle name="40% - Accent4 2 3 2 5" xfId="6288" xr:uid="{00000000-0005-0000-0000-0000EB0C0000}"/>
    <cellStyle name="40% - Accent4 2 3 2 5 2" xfId="10085" xr:uid="{00000000-0005-0000-0000-0000EC0C0000}"/>
    <cellStyle name="40% - Accent4 2 3 2 6" xfId="8082" xr:uid="{00000000-0005-0000-0000-0000ED0C0000}"/>
    <cellStyle name="40% - Accent4 2 3 3" xfId="6551" xr:uid="{00000000-0005-0000-0000-0000EE0C0000}"/>
    <cellStyle name="40% - Accent4 2 3 3 2" xfId="10223" xr:uid="{00000000-0005-0000-0000-0000EF0C0000}"/>
    <cellStyle name="40% - Accent4 2 4" xfId="498" xr:uid="{00000000-0005-0000-0000-0000F00C0000}"/>
    <cellStyle name="40% - Accent4 2 4 2" xfId="499" xr:uid="{00000000-0005-0000-0000-0000F10C0000}"/>
    <cellStyle name="40% - Accent4 2 4 2 10" xfId="6143" xr:uid="{00000000-0005-0000-0000-0000F20C0000}"/>
    <cellStyle name="40% - Accent4 2 4 2 10 2" xfId="9945" xr:uid="{00000000-0005-0000-0000-0000F30C0000}"/>
    <cellStyle name="40% - Accent4 2 4 2 11" xfId="6289" xr:uid="{00000000-0005-0000-0000-0000F40C0000}"/>
    <cellStyle name="40% - Accent4 2 4 2 11 2" xfId="10086" xr:uid="{00000000-0005-0000-0000-0000F50C0000}"/>
    <cellStyle name="40% - Accent4 2 4 2 12" xfId="8084" xr:uid="{00000000-0005-0000-0000-0000F60C0000}"/>
    <cellStyle name="40% - Accent4 2 4 2 2" xfId="500" xr:uid="{00000000-0005-0000-0000-0000F70C0000}"/>
    <cellStyle name="40% - Accent4 2 4 2 2 2" xfId="3913" xr:uid="{00000000-0005-0000-0000-0000F80C0000}"/>
    <cellStyle name="40% - Accent4 2 4 2 2 2 2" xfId="5607" xr:uid="{00000000-0005-0000-0000-0000F90C0000}"/>
    <cellStyle name="40% - Accent4 2 4 2 2 2 2 2" xfId="9505" xr:uid="{00000000-0005-0000-0000-0000FA0C0000}"/>
    <cellStyle name="40% - Accent4 2 4 2 2 2 3" xfId="8705" xr:uid="{00000000-0005-0000-0000-0000FB0C0000}"/>
    <cellStyle name="40% - Accent4 2 4 2 2 3" xfId="5198" xr:uid="{00000000-0005-0000-0000-0000FC0C0000}"/>
    <cellStyle name="40% - Accent4 2 4 2 2 3 2" xfId="9138" xr:uid="{00000000-0005-0000-0000-0000FD0C0000}"/>
    <cellStyle name="40% - Accent4 2 4 2 2 4" xfId="6290" xr:uid="{00000000-0005-0000-0000-0000FE0C0000}"/>
    <cellStyle name="40% - Accent4 2 4 2 2 4 2" xfId="10087" xr:uid="{00000000-0005-0000-0000-0000FF0C0000}"/>
    <cellStyle name="40% - Accent4 2 4 2 2 5" xfId="8085" xr:uid="{00000000-0005-0000-0000-0000000D0000}"/>
    <cellStyle name="40% - Accent4 2 4 2 3" xfId="501" xr:uid="{00000000-0005-0000-0000-0000010D0000}"/>
    <cellStyle name="40% - Accent4 2 4 2 3 2" xfId="502" xr:uid="{00000000-0005-0000-0000-0000020D0000}"/>
    <cellStyle name="40% - Accent4 2 4 2 3 2 2" xfId="3915" xr:uid="{00000000-0005-0000-0000-0000030D0000}"/>
    <cellStyle name="40% - Accent4 2 4 2 3 2 2 2" xfId="5609" xr:uid="{00000000-0005-0000-0000-0000040D0000}"/>
    <cellStyle name="40% - Accent4 2 4 2 3 2 2 2 2" xfId="9507" xr:uid="{00000000-0005-0000-0000-0000050D0000}"/>
    <cellStyle name="40% - Accent4 2 4 2 3 2 2 3" xfId="8707" xr:uid="{00000000-0005-0000-0000-0000060D0000}"/>
    <cellStyle name="40% - Accent4 2 4 2 3 2 3" xfId="5200" xr:uid="{00000000-0005-0000-0000-0000070D0000}"/>
    <cellStyle name="40% - Accent4 2 4 2 3 2 3 2" xfId="9140" xr:uid="{00000000-0005-0000-0000-0000080D0000}"/>
    <cellStyle name="40% - Accent4 2 4 2 3 2 4" xfId="6292" xr:uid="{00000000-0005-0000-0000-0000090D0000}"/>
    <cellStyle name="40% - Accent4 2 4 2 3 2 4 2" xfId="10089" xr:uid="{00000000-0005-0000-0000-00000A0D0000}"/>
    <cellStyle name="40% - Accent4 2 4 2 3 2 5" xfId="8087" xr:uid="{00000000-0005-0000-0000-00000B0D0000}"/>
    <cellStyle name="40% - Accent4 2 4 2 3 3" xfId="503" xr:uid="{00000000-0005-0000-0000-00000C0D0000}"/>
    <cellStyle name="40% - Accent4 2 4 2 3 3 2" xfId="3916" xr:uid="{00000000-0005-0000-0000-00000D0D0000}"/>
    <cellStyle name="40% - Accent4 2 4 2 3 3 2 2" xfId="5610" xr:uid="{00000000-0005-0000-0000-00000E0D0000}"/>
    <cellStyle name="40% - Accent4 2 4 2 3 3 2 2 2" xfId="9508" xr:uid="{00000000-0005-0000-0000-00000F0D0000}"/>
    <cellStyle name="40% - Accent4 2 4 2 3 3 2 3" xfId="8708" xr:uid="{00000000-0005-0000-0000-0000100D0000}"/>
    <cellStyle name="40% - Accent4 2 4 2 3 3 3" xfId="5201" xr:uid="{00000000-0005-0000-0000-0000110D0000}"/>
    <cellStyle name="40% - Accent4 2 4 2 3 3 3 2" xfId="9141" xr:uid="{00000000-0005-0000-0000-0000120D0000}"/>
    <cellStyle name="40% - Accent4 2 4 2 3 3 4" xfId="6293" xr:uid="{00000000-0005-0000-0000-0000130D0000}"/>
    <cellStyle name="40% - Accent4 2 4 2 3 3 4 2" xfId="10090" xr:uid="{00000000-0005-0000-0000-0000140D0000}"/>
    <cellStyle name="40% - Accent4 2 4 2 3 3 5" xfId="8088" xr:uid="{00000000-0005-0000-0000-0000150D0000}"/>
    <cellStyle name="40% - Accent4 2 4 2 3 4" xfId="3914" xr:uid="{00000000-0005-0000-0000-0000160D0000}"/>
    <cellStyle name="40% - Accent4 2 4 2 3 4 2" xfId="5608" xr:uid="{00000000-0005-0000-0000-0000170D0000}"/>
    <cellStyle name="40% - Accent4 2 4 2 3 4 2 2" xfId="9506" xr:uid="{00000000-0005-0000-0000-0000180D0000}"/>
    <cellStyle name="40% - Accent4 2 4 2 3 4 3" xfId="8706" xr:uid="{00000000-0005-0000-0000-0000190D0000}"/>
    <cellStyle name="40% - Accent4 2 4 2 3 5" xfId="5199" xr:uid="{00000000-0005-0000-0000-00001A0D0000}"/>
    <cellStyle name="40% - Accent4 2 4 2 3 5 2" xfId="9139" xr:uid="{00000000-0005-0000-0000-00001B0D0000}"/>
    <cellStyle name="40% - Accent4 2 4 2 3 6" xfId="6291" xr:uid="{00000000-0005-0000-0000-00001C0D0000}"/>
    <cellStyle name="40% - Accent4 2 4 2 3 6 2" xfId="10088" xr:uid="{00000000-0005-0000-0000-00001D0D0000}"/>
    <cellStyle name="40% - Accent4 2 4 2 3 7" xfId="8086" xr:uid="{00000000-0005-0000-0000-00001E0D0000}"/>
    <cellStyle name="40% - Accent4 2 4 2 4" xfId="504" xr:uid="{00000000-0005-0000-0000-00001F0D0000}"/>
    <cellStyle name="40% - Accent4 2 4 2 4 2" xfId="3917" xr:uid="{00000000-0005-0000-0000-0000200D0000}"/>
    <cellStyle name="40% - Accent4 2 4 2 4 2 2" xfId="8709" xr:uid="{00000000-0005-0000-0000-0000210D0000}"/>
    <cellStyle name="40% - Accent4 2 4 2 4 3" xfId="5606" xr:uid="{00000000-0005-0000-0000-0000220D0000}"/>
    <cellStyle name="40% - Accent4 2 4 2 4 3 2" xfId="9504" xr:uid="{00000000-0005-0000-0000-0000230D0000}"/>
    <cellStyle name="40% - Accent4 2 4 2 4 4" xfId="6294" xr:uid="{00000000-0005-0000-0000-0000240D0000}"/>
    <cellStyle name="40% - Accent4 2 4 2 4 4 2" xfId="10091" xr:uid="{00000000-0005-0000-0000-0000250D0000}"/>
    <cellStyle name="40% - Accent4 2 4 2 4 5" xfId="8089" xr:uid="{00000000-0005-0000-0000-0000260D0000}"/>
    <cellStyle name="40% - Accent4 2 4 2 5" xfId="505" xr:uid="{00000000-0005-0000-0000-0000270D0000}"/>
    <cellStyle name="40% - Accent4 2 4 2 5 2" xfId="3918" xr:uid="{00000000-0005-0000-0000-0000280D0000}"/>
    <cellStyle name="40% - Accent4 2 4 2 5 2 2" xfId="8710" xr:uid="{00000000-0005-0000-0000-0000290D0000}"/>
    <cellStyle name="40% - Accent4 2 4 2 5 3" xfId="8090" xr:uid="{00000000-0005-0000-0000-00002A0D0000}"/>
    <cellStyle name="40% - Accent4 2 4 2 6" xfId="506" xr:uid="{00000000-0005-0000-0000-00002B0D0000}"/>
    <cellStyle name="40% - Accent4 2 4 2 6 2" xfId="3919" xr:uid="{00000000-0005-0000-0000-00002C0D0000}"/>
    <cellStyle name="40% - Accent4 2 4 2 6 2 2" xfId="8711" xr:uid="{00000000-0005-0000-0000-00002D0D0000}"/>
    <cellStyle name="40% - Accent4 2 4 2 6 3" xfId="8091" xr:uid="{00000000-0005-0000-0000-00002E0D0000}"/>
    <cellStyle name="40% - Accent4 2 4 2 7" xfId="3912" xr:uid="{00000000-0005-0000-0000-00002F0D0000}"/>
    <cellStyle name="40% - Accent4 2 4 2 7 2" xfId="8704" xr:uid="{00000000-0005-0000-0000-0000300D0000}"/>
    <cellStyle name="40% - Accent4 2 4 2 8" xfId="5197" xr:uid="{00000000-0005-0000-0000-0000310D0000}"/>
    <cellStyle name="40% - Accent4 2 4 2 8 2" xfId="9137" xr:uid="{00000000-0005-0000-0000-0000320D0000}"/>
    <cellStyle name="40% - Accent4 2 4 2 9" xfId="5814" xr:uid="{00000000-0005-0000-0000-0000330D0000}"/>
    <cellStyle name="40% - Accent4 2 4 2 9 2" xfId="9707" xr:uid="{00000000-0005-0000-0000-0000340D0000}"/>
    <cellStyle name="40% - Accent4 2 4 2_Tables 3.1 &amp; 3.2" xfId="6865" xr:uid="{00000000-0005-0000-0000-0000350D0000}"/>
    <cellStyle name="40% - Accent4 2 4 3" xfId="507" xr:uid="{00000000-0005-0000-0000-0000360D0000}"/>
    <cellStyle name="40% - Accent4 2 4 3 2" xfId="3920" xr:uid="{00000000-0005-0000-0000-0000370D0000}"/>
    <cellStyle name="40% - Accent4 2 4 3 2 2" xfId="5611" xr:uid="{00000000-0005-0000-0000-0000380D0000}"/>
    <cellStyle name="40% - Accent4 2 4 3 2 2 2" xfId="9509" xr:uid="{00000000-0005-0000-0000-0000390D0000}"/>
    <cellStyle name="40% - Accent4 2 4 3 2 3" xfId="8712" xr:uid="{00000000-0005-0000-0000-00003A0D0000}"/>
    <cellStyle name="40% - Accent4 2 4 3 3" xfId="5202" xr:uid="{00000000-0005-0000-0000-00003B0D0000}"/>
    <cellStyle name="40% - Accent4 2 4 3 3 2" xfId="9142" xr:uid="{00000000-0005-0000-0000-00003C0D0000}"/>
    <cellStyle name="40% - Accent4 2 4 3 4" xfId="5815" xr:uid="{00000000-0005-0000-0000-00003D0D0000}"/>
    <cellStyle name="40% - Accent4 2 4 3 4 2" xfId="9708" xr:uid="{00000000-0005-0000-0000-00003E0D0000}"/>
    <cellStyle name="40% - Accent4 2 4 3 5" xfId="6144" xr:uid="{00000000-0005-0000-0000-00003F0D0000}"/>
    <cellStyle name="40% - Accent4 2 4 3 5 2" xfId="9946" xr:uid="{00000000-0005-0000-0000-0000400D0000}"/>
    <cellStyle name="40% - Accent4 2 4 3 6" xfId="8092" xr:uid="{00000000-0005-0000-0000-0000410D0000}"/>
    <cellStyle name="40% - Accent4 2 4 3_Tables 3.1 &amp; 3.2" xfId="6866" xr:uid="{00000000-0005-0000-0000-0000420D0000}"/>
    <cellStyle name="40% - Accent4 2 4 4" xfId="3911" xr:uid="{00000000-0005-0000-0000-0000430D0000}"/>
    <cellStyle name="40% - Accent4 2 4 4 2" xfId="5605" xr:uid="{00000000-0005-0000-0000-0000440D0000}"/>
    <cellStyle name="40% - Accent4 2 4 4 2 2" xfId="9503" xr:uid="{00000000-0005-0000-0000-0000450D0000}"/>
    <cellStyle name="40% - Accent4 2 4 4 3" xfId="8703" xr:uid="{00000000-0005-0000-0000-0000460D0000}"/>
    <cellStyle name="40% - Accent4 2 4 5" xfId="5196" xr:uid="{00000000-0005-0000-0000-0000470D0000}"/>
    <cellStyle name="40% - Accent4 2 4 5 2" xfId="9136" xr:uid="{00000000-0005-0000-0000-0000480D0000}"/>
    <cellStyle name="40% - Accent4 2 4 6" xfId="5813" xr:uid="{00000000-0005-0000-0000-0000490D0000}"/>
    <cellStyle name="40% - Accent4 2 4 6 2" xfId="9706" xr:uid="{00000000-0005-0000-0000-00004A0D0000}"/>
    <cellStyle name="40% - Accent4 2 4 7" xfId="6142" xr:uid="{00000000-0005-0000-0000-00004B0D0000}"/>
    <cellStyle name="40% - Accent4 2 4 7 2" xfId="9944" xr:uid="{00000000-0005-0000-0000-00004C0D0000}"/>
    <cellStyle name="40% - Accent4 2 4 8" xfId="8083" xr:uid="{00000000-0005-0000-0000-00004D0D0000}"/>
    <cellStyle name="40% - Accent4 2 4_Tables 3.1 &amp; 3.2" xfId="6864" xr:uid="{00000000-0005-0000-0000-00004E0D0000}"/>
    <cellStyle name="40% - Accent4 2 5" xfId="508" xr:uid="{00000000-0005-0000-0000-00004F0D0000}"/>
    <cellStyle name="40% - Accent4 2 5 10" xfId="5816" xr:uid="{00000000-0005-0000-0000-0000500D0000}"/>
    <cellStyle name="40% - Accent4 2 5 10 2" xfId="9709" xr:uid="{00000000-0005-0000-0000-0000510D0000}"/>
    <cellStyle name="40% - Accent4 2 5 11" xfId="6145" xr:uid="{00000000-0005-0000-0000-0000520D0000}"/>
    <cellStyle name="40% - Accent4 2 5 11 2" xfId="9947" xr:uid="{00000000-0005-0000-0000-0000530D0000}"/>
    <cellStyle name="40% - Accent4 2 5 12" xfId="6295" xr:uid="{00000000-0005-0000-0000-0000540D0000}"/>
    <cellStyle name="40% - Accent4 2 5 12 2" xfId="10092" xr:uid="{00000000-0005-0000-0000-0000550D0000}"/>
    <cellStyle name="40% - Accent4 2 5 13" xfId="8093" xr:uid="{00000000-0005-0000-0000-0000560D0000}"/>
    <cellStyle name="40% - Accent4 2 5 2" xfId="509" xr:uid="{00000000-0005-0000-0000-0000570D0000}"/>
    <cellStyle name="40% - Accent4 2 5 2 2" xfId="3922" xr:uid="{00000000-0005-0000-0000-0000580D0000}"/>
    <cellStyle name="40% - Accent4 2 5 2 2 2" xfId="5613" xr:uid="{00000000-0005-0000-0000-0000590D0000}"/>
    <cellStyle name="40% - Accent4 2 5 2 2 2 2" xfId="9511" xr:uid="{00000000-0005-0000-0000-00005A0D0000}"/>
    <cellStyle name="40% - Accent4 2 5 2 2 3" xfId="8714" xr:uid="{00000000-0005-0000-0000-00005B0D0000}"/>
    <cellStyle name="40% - Accent4 2 5 2 3" xfId="5204" xr:uid="{00000000-0005-0000-0000-00005C0D0000}"/>
    <cellStyle name="40% - Accent4 2 5 2 3 2" xfId="9144" xr:uid="{00000000-0005-0000-0000-00005D0D0000}"/>
    <cellStyle name="40% - Accent4 2 5 2 4" xfId="6296" xr:uid="{00000000-0005-0000-0000-00005E0D0000}"/>
    <cellStyle name="40% - Accent4 2 5 2 4 2" xfId="10093" xr:uid="{00000000-0005-0000-0000-00005F0D0000}"/>
    <cellStyle name="40% - Accent4 2 5 2 5" xfId="8094" xr:uid="{00000000-0005-0000-0000-0000600D0000}"/>
    <cellStyle name="40% - Accent4 2 5 3" xfId="510" xr:uid="{00000000-0005-0000-0000-0000610D0000}"/>
    <cellStyle name="40% - Accent4 2 5 3 2" xfId="3923" xr:uid="{00000000-0005-0000-0000-0000620D0000}"/>
    <cellStyle name="40% - Accent4 2 5 3 2 2" xfId="5614" xr:uid="{00000000-0005-0000-0000-0000630D0000}"/>
    <cellStyle name="40% - Accent4 2 5 3 2 2 2" xfId="9512" xr:uid="{00000000-0005-0000-0000-0000640D0000}"/>
    <cellStyle name="40% - Accent4 2 5 3 2 3" xfId="8715" xr:uid="{00000000-0005-0000-0000-0000650D0000}"/>
    <cellStyle name="40% - Accent4 2 5 3 3" xfId="5205" xr:uid="{00000000-0005-0000-0000-0000660D0000}"/>
    <cellStyle name="40% - Accent4 2 5 3 3 2" xfId="9145" xr:uid="{00000000-0005-0000-0000-0000670D0000}"/>
    <cellStyle name="40% - Accent4 2 5 3 4" xfId="6297" xr:uid="{00000000-0005-0000-0000-0000680D0000}"/>
    <cellStyle name="40% - Accent4 2 5 3 4 2" xfId="10094" xr:uid="{00000000-0005-0000-0000-0000690D0000}"/>
    <cellStyle name="40% - Accent4 2 5 3 5" xfId="8095" xr:uid="{00000000-0005-0000-0000-00006A0D0000}"/>
    <cellStyle name="40% - Accent4 2 5 4" xfId="511" xr:uid="{00000000-0005-0000-0000-00006B0D0000}"/>
    <cellStyle name="40% - Accent4 2 5 4 2" xfId="512" xr:uid="{00000000-0005-0000-0000-00006C0D0000}"/>
    <cellStyle name="40% - Accent4 2 5 4 2 2" xfId="3925" xr:uid="{00000000-0005-0000-0000-00006D0D0000}"/>
    <cellStyle name="40% - Accent4 2 5 4 2 2 2" xfId="5616" xr:uid="{00000000-0005-0000-0000-00006E0D0000}"/>
    <cellStyle name="40% - Accent4 2 5 4 2 2 2 2" xfId="9514" xr:uid="{00000000-0005-0000-0000-00006F0D0000}"/>
    <cellStyle name="40% - Accent4 2 5 4 2 2 3" xfId="8717" xr:uid="{00000000-0005-0000-0000-0000700D0000}"/>
    <cellStyle name="40% - Accent4 2 5 4 2 3" xfId="5207" xr:uid="{00000000-0005-0000-0000-0000710D0000}"/>
    <cellStyle name="40% - Accent4 2 5 4 2 3 2" xfId="9147" xr:uid="{00000000-0005-0000-0000-0000720D0000}"/>
    <cellStyle name="40% - Accent4 2 5 4 2 4" xfId="6299" xr:uid="{00000000-0005-0000-0000-0000730D0000}"/>
    <cellStyle name="40% - Accent4 2 5 4 2 4 2" xfId="10096" xr:uid="{00000000-0005-0000-0000-0000740D0000}"/>
    <cellStyle name="40% - Accent4 2 5 4 2 5" xfId="8097" xr:uid="{00000000-0005-0000-0000-0000750D0000}"/>
    <cellStyle name="40% - Accent4 2 5 4 3" xfId="513" xr:uid="{00000000-0005-0000-0000-0000760D0000}"/>
    <cellStyle name="40% - Accent4 2 5 4 3 2" xfId="3926" xr:uid="{00000000-0005-0000-0000-0000770D0000}"/>
    <cellStyle name="40% - Accent4 2 5 4 3 2 2" xfId="5617" xr:uid="{00000000-0005-0000-0000-0000780D0000}"/>
    <cellStyle name="40% - Accent4 2 5 4 3 2 2 2" xfId="9515" xr:uid="{00000000-0005-0000-0000-0000790D0000}"/>
    <cellStyle name="40% - Accent4 2 5 4 3 2 3" xfId="8718" xr:uid="{00000000-0005-0000-0000-00007A0D0000}"/>
    <cellStyle name="40% - Accent4 2 5 4 3 3" xfId="5208" xr:uid="{00000000-0005-0000-0000-00007B0D0000}"/>
    <cellStyle name="40% - Accent4 2 5 4 3 3 2" xfId="9148" xr:uid="{00000000-0005-0000-0000-00007C0D0000}"/>
    <cellStyle name="40% - Accent4 2 5 4 3 4" xfId="6300" xr:uid="{00000000-0005-0000-0000-00007D0D0000}"/>
    <cellStyle name="40% - Accent4 2 5 4 3 4 2" xfId="10097" xr:uid="{00000000-0005-0000-0000-00007E0D0000}"/>
    <cellStyle name="40% - Accent4 2 5 4 3 5" xfId="8098" xr:uid="{00000000-0005-0000-0000-00007F0D0000}"/>
    <cellStyle name="40% - Accent4 2 5 4 4" xfId="3924" xr:uid="{00000000-0005-0000-0000-0000800D0000}"/>
    <cellStyle name="40% - Accent4 2 5 4 4 2" xfId="5615" xr:uid="{00000000-0005-0000-0000-0000810D0000}"/>
    <cellStyle name="40% - Accent4 2 5 4 4 2 2" xfId="9513" xr:uid="{00000000-0005-0000-0000-0000820D0000}"/>
    <cellStyle name="40% - Accent4 2 5 4 4 3" xfId="8716" xr:uid="{00000000-0005-0000-0000-0000830D0000}"/>
    <cellStyle name="40% - Accent4 2 5 4 5" xfId="5206" xr:uid="{00000000-0005-0000-0000-0000840D0000}"/>
    <cellStyle name="40% - Accent4 2 5 4 5 2" xfId="9146" xr:uid="{00000000-0005-0000-0000-0000850D0000}"/>
    <cellStyle name="40% - Accent4 2 5 4 6" xfId="6298" xr:uid="{00000000-0005-0000-0000-0000860D0000}"/>
    <cellStyle name="40% - Accent4 2 5 4 6 2" xfId="10095" xr:uid="{00000000-0005-0000-0000-0000870D0000}"/>
    <cellStyle name="40% - Accent4 2 5 4 7" xfId="8096" xr:uid="{00000000-0005-0000-0000-0000880D0000}"/>
    <cellStyle name="40% - Accent4 2 5 5" xfId="514" xr:uid="{00000000-0005-0000-0000-0000890D0000}"/>
    <cellStyle name="40% - Accent4 2 5 5 2" xfId="3927" xr:uid="{00000000-0005-0000-0000-00008A0D0000}"/>
    <cellStyle name="40% - Accent4 2 5 5 2 2" xfId="8719" xr:uid="{00000000-0005-0000-0000-00008B0D0000}"/>
    <cellStyle name="40% - Accent4 2 5 5 3" xfId="5612" xr:uid="{00000000-0005-0000-0000-00008C0D0000}"/>
    <cellStyle name="40% - Accent4 2 5 5 3 2" xfId="9510" xr:uid="{00000000-0005-0000-0000-00008D0D0000}"/>
    <cellStyle name="40% - Accent4 2 5 5 4" xfId="6301" xr:uid="{00000000-0005-0000-0000-00008E0D0000}"/>
    <cellStyle name="40% - Accent4 2 5 5 4 2" xfId="10098" xr:uid="{00000000-0005-0000-0000-00008F0D0000}"/>
    <cellStyle name="40% - Accent4 2 5 5 5" xfId="8099" xr:uid="{00000000-0005-0000-0000-0000900D0000}"/>
    <cellStyle name="40% - Accent4 2 5 6" xfId="515" xr:uid="{00000000-0005-0000-0000-0000910D0000}"/>
    <cellStyle name="40% - Accent4 2 5 6 2" xfId="3928" xr:uid="{00000000-0005-0000-0000-0000920D0000}"/>
    <cellStyle name="40% - Accent4 2 5 6 2 2" xfId="8720" xr:uid="{00000000-0005-0000-0000-0000930D0000}"/>
    <cellStyle name="40% - Accent4 2 5 6 3" xfId="8100" xr:uid="{00000000-0005-0000-0000-0000940D0000}"/>
    <cellStyle name="40% - Accent4 2 5 7" xfId="516" xr:uid="{00000000-0005-0000-0000-0000950D0000}"/>
    <cellStyle name="40% - Accent4 2 5 7 2" xfId="3929" xr:uid="{00000000-0005-0000-0000-0000960D0000}"/>
    <cellStyle name="40% - Accent4 2 5 7 2 2" xfId="8721" xr:uid="{00000000-0005-0000-0000-0000970D0000}"/>
    <cellStyle name="40% - Accent4 2 5 7 3" xfId="8101" xr:uid="{00000000-0005-0000-0000-0000980D0000}"/>
    <cellStyle name="40% - Accent4 2 5 8" xfId="3921" xr:uid="{00000000-0005-0000-0000-0000990D0000}"/>
    <cellStyle name="40% - Accent4 2 5 8 2" xfId="8713" xr:uid="{00000000-0005-0000-0000-00009A0D0000}"/>
    <cellStyle name="40% - Accent4 2 5 9" xfId="5203" xr:uid="{00000000-0005-0000-0000-00009B0D0000}"/>
    <cellStyle name="40% - Accent4 2 5 9 2" xfId="9143" xr:uid="{00000000-0005-0000-0000-00009C0D0000}"/>
    <cellStyle name="40% - Accent4 2 5_Tables 3.1 &amp; 3.2" xfId="6867" xr:uid="{00000000-0005-0000-0000-00009D0D0000}"/>
    <cellStyle name="40% - Accent4 2 6" xfId="517" xr:uid="{00000000-0005-0000-0000-00009E0D0000}"/>
    <cellStyle name="40% - Accent4 2 6 10" xfId="6146" xr:uid="{00000000-0005-0000-0000-00009F0D0000}"/>
    <cellStyle name="40% - Accent4 2 6 10 2" xfId="9948" xr:uid="{00000000-0005-0000-0000-0000A00D0000}"/>
    <cellStyle name="40% - Accent4 2 6 11" xfId="6302" xr:uid="{00000000-0005-0000-0000-0000A10D0000}"/>
    <cellStyle name="40% - Accent4 2 6 11 2" xfId="10099" xr:uid="{00000000-0005-0000-0000-0000A20D0000}"/>
    <cellStyle name="40% - Accent4 2 6 12" xfId="8102" xr:uid="{00000000-0005-0000-0000-0000A30D0000}"/>
    <cellStyle name="40% - Accent4 2 6 2" xfId="518" xr:uid="{00000000-0005-0000-0000-0000A40D0000}"/>
    <cellStyle name="40% - Accent4 2 6 2 2" xfId="3931" xr:uid="{00000000-0005-0000-0000-0000A50D0000}"/>
    <cellStyle name="40% - Accent4 2 6 2 2 2" xfId="5619" xr:uid="{00000000-0005-0000-0000-0000A60D0000}"/>
    <cellStyle name="40% - Accent4 2 6 2 2 2 2" xfId="9517" xr:uid="{00000000-0005-0000-0000-0000A70D0000}"/>
    <cellStyle name="40% - Accent4 2 6 2 2 3" xfId="8723" xr:uid="{00000000-0005-0000-0000-0000A80D0000}"/>
    <cellStyle name="40% - Accent4 2 6 2 3" xfId="5210" xr:uid="{00000000-0005-0000-0000-0000A90D0000}"/>
    <cellStyle name="40% - Accent4 2 6 2 3 2" xfId="9150" xr:uid="{00000000-0005-0000-0000-0000AA0D0000}"/>
    <cellStyle name="40% - Accent4 2 6 2 4" xfId="6303" xr:uid="{00000000-0005-0000-0000-0000AB0D0000}"/>
    <cellStyle name="40% - Accent4 2 6 2 4 2" xfId="10100" xr:uid="{00000000-0005-0000-0000-0000AC0D0000}"/>
    <cellStyle name="40% - Accent4 2 6 2 5" xfId="8103" xr:uid="{00000000-0005-0000-0000-0000AD0D0000}"/>
    <cellStyle name="40% - Accent4 2 6 3" xfId="519" xr:uid="{00000000-0005-0000-0000-0000AE0D0000}"/>
    <cellStyle name="40% - Accent4 2 6 3 2" xfId="520" xr:uid="{00000000-0005-0000-0000-0000AF0D0000}"/>
    <cellStyle name="40% - Accent4 2 6 3 2 2" xfId="3933" xr:uid="{00000000-0005-0000-0000-0000B00D0000}"/>
    <cellStyle name="40% - Accent4 2 6 3 2 2 2" xfId="5621" xr:uid="{00000000-0005-0000-0000-0000B10D0000}"/>
    <cellStyle name="40% - Accent4 2 6 3 2 2 2 2" xfId="9519" xr:uid="{00000000-0005-0000-0000-0000B20D0000}"/>
    <cellStyle name="40% - Accent4 2 6 3 2 2 3" xfId="8725" xr:uid="{00000000-0005-0000-0000-0000B30D0000}"/>
    <cellStyle name="40% - Accent4 2 6 3 2 3" xfId="5212" xr:uid="{00000000-0005-0000-0000-0000B40D0000}"/>
    <cellStyle name="40% - Accent4 2 6 3 2 3 2" xfId="9152" xr:uid="{00000000-0005-0000-0000-0000B50D0000}"/>
    <cellStyle name="40% - Accent4 2 6 3 2 4" xfId="6305" xr:uid="{00000000-0005-0000-0000-0000B60D0000}"/>
    <cellStyle name="40% - Accent4 2 6 3 2 4 2" xfId="10102" xr:uid="{00000000-0005-0000-0000-0000B70D0000}"/>
    <cellStyle name="40% - Accent4 2 6 3 2 5" xfId="8105" xr:uid="{00000000-0005-0000-0000-0000B80D0000}"/>
    <cellStyle name="40% - Accent4 2 6 3 3" xfId="521" xr:uid="{00000000-0005-0000-0000-0000B90D0000}"/>
    <cellStyle name="40% - Accent4 2 6 3 3 2" xfId="3934" xr:uid="{00000000-0005-0000-0000-0000BA0D0000}"/>
    <cellStyle name="40% - Accent4 2 6 3 3 2 2" xfId="5622" xr:uid="{00000000-0005-0000-0000-0000BB0D0000}"/>
    <cellStyle name="40% - Accent4 2 6 3 3 2 2 2" xfId="9520" xr:uid="{00000000-0005-0000-0000-0000BC0D0000}"/>
    <cellStyle name="40% - Accent4 2 6 3 3 2 3" xfId="8726" xr:uid="{00000000-0005-0000-0000-0000BD0D0000}"/>
    <cellStyle name="40% - Accent4 2 6 3 3 3" xfId="5213" xr:uid="{00000000-0005-0000-0000-0000BE0D0000}"/>
    <cellStyle name="40% - Accent4 2 6 3 3 3 2" xfId="9153" xr:uid="{00000000-0005-0000-0000-0000BF0D0000}"/>
    <cellStyle name="40% - Accent4 2 6 3 3 4" xfId="6306" xr:uid="{00000000-0005-0000-0000-0000C00D0000}"/>
    <cellStyle name="40% - Accent4 2 6 3 3 4 2" xfId="10103" xr:uid="{00000000-0005-0000-0000-0000C10D0000}"/>
    <cellStyle name="40% - Accent4 2 6 3 3 5" xfId="8106" xr:uid="{00000000-0005-0000-0000-0000C20D0000}"/>
    <cellStyle name="40% - Accent4 2 6 3 4" xfId="3932" xr:uid="{00000000-0005-0000-0000-0000C30D0000}"/>
    <cellStyle name="40% - Accent4 2 6 3 4 2" xfId="5620" xr:uid="{00000000-0005-0000-0000-0000C40D0000}"/>
    <cellStyle name="40% - Accent4 2 6 3 4 2 2" xfId="9518" xr:uid="{00000000-0005-0000-0000-0000C50D0000}"/>
    <cellStyle name="40% - Accent4 2 6 3 4 3" xfId="8724" xr:uid="{00000000-0005-0000-0000-0000C60D0000}"/>
    <cellStyle name="40% - Accent4 2 6 3 5" xfId="5211" xr:uid="{00000000-0005-0000-0000-0000C70D0000}"/>
    <cellStyle name="40% - Accent4 2 6 3 5 2" xfId="9151" xr:uid="{00000000-0005-0000-0000-0000C80D0000}"/>
    <cellStyle name="40% - Accent4 2 6 3 6" xfId="6304" xr:uid="{00000000-0005-0000-0000-0000C90D0000}"/>
    <cellStyle name="40% - Accent4 2 6 3 6 2" xfId="10101" xr:uid="{00000000-0005-0000-0000-0000CA0D0000}"/>
    <cellStyle name="40% - Accent4 2 6 3 7" xfId="8104" xr:uid="{00000000-0005-0000-0000-0000CB0D0000}"/>
    <cellStyle name="40% - Accent4 2 6 4" xfId="522" xr:uid="{00000000-0005-0000-0000-0000CC0D0000}"/>
    <cellStyle name="40% - Accent4 2 6 4 2" xfId="3935" xr:uid="{00000000-0005-0000-0000-0000CD0D0000}"/>
    <cellStyle name="40% - Accent4 2 6 4 2 2" xfId="8727" xr:uid="{00000000-0005-0000-0000-0000CE0D0000}"/>
    <cellStyle name="40% - Accent4 2 6 4 3" xfId="5618" xr:uid="{00000000-0005-0000-0000-0000CF0D0000}"/>
    <cellStyle name="40% - Accent4 2 6 4 3 2" xfId="9516" xr:uid="{00000000-0005-0000-0000-0000D00D0000}"/>
    <cellStyle name="40% - Accent4 2 6 4 4" xfId="6307" xr:uid="{00000000-0005-0000-0000-0000D10D0000}"/>
    <cellStyle name="40% - Accent4 2 6 4 4 2" xfId="10104" xr:uid="{00000000-0005-0000-0000-0000D20D0000}"/>
    <cellStyle name="40% - Accent4 2 6 4 5" xfId="8107" xr:uid="{00000000-0005-0000-0000-0000D30D0000}"/>
    <cellStyle name="40% - Accent4 2 6 5" xfId="523" xr:uid="{00000000-0005-0000-0000-0000D40D0000}"/>
    <cellStyle name="40% - Accent4 2 6 5 2" xfId="3936" xr:uid="{00000000-0005-0000-0000-0000D50D0000}"/>
    <cellStyle name="40% - Accent4 2 6 5 2 2" xfId="8728" xr:uid="{00000000-0005-0000-0000-0000D60D0000}"/>
    <cellStyle name="40% - Accent4 2 6 5 3" xfId="8108" xr:uid="{00000000-0005-0000-0000-0000D70D0000}"/>
    <cellStyle name="40% - Accent4 2 6 6" xfId="524" xr:uid="{00000000-0005-0000-0000-0000D80D0000}"/>
    <cellStyle name="40% - Accent4 2 6 6 2" xfId="3937" xr:uid="{00000000-0005-0000-0000-0000D90D0000}"/>
    <cellStyle name="40% - Accent4 2 6 6 2 2" xfId="8729" xr:uid="{00000000-0005-0000-0000-0000DA0D0000}"/>
    <cellStyle name="40% - Accent4 2 6 6 3" xfId="8109" xr:uid="{00000000-0005-0000-0000-0000DB0D0000}"/>
    <cellStyle name="40% - Accent4 2 6 7" xfId="3930" xr:uid="{00000000-0005-0000-0000-0000DC0D0000}"/>
    <cellStyle name="40% - Accent4 2 6 7 2" xfId="8722" xr:uid="{00000000-0005-0000-0000-0000DD0D0000}"/>
    <cellStyle name="40% - Accent4 2 6 8" xfId="5209" xr:uid="{00000000-0005-0000-0000-0000DE0D0000}"/>
    <cellStyle name="40% - Accent4 2 6 8 2" xfId="9149" xr:uid="{00000000-0005-0000-0000-0000DF0D0000}"/>
    <cellStyle name="40% - Accent4 2 6 9" xfId="5817" xr:uid="{00000000-0005-0000-0000-0000E00D0000}"/>
    <cellStyle name="40% - Accent4 2 6 9 2" xfId="9710" xr:uid="{00000000-0005-0000-0000-0000E10D0000}"/>
    <cellStyle name="40% - Accent4 2 6_Tables 3.1 &amp; 3.2" xfId="6868" xr:uid="{00000000-0005-0000-0000-0000E20D0000}"/>
    <cellStyle name="40% - Accent4 2 7" xfId="525" xr:uid="{00000000-0005-0000-0000-0000E30D0000}"/>
    <cellStyle name="40% - Accent4 2 7 2" xfId="3938" xr:uid="{00000000-0005-0000-0000-0000E40D0000}"/>
    <cellStyle name="40% - Accent4 2 7 2 2" xfId="5623" xr:uid="{00000000-0005-0000-0000-0000E50D0000}"/>
    <cellStyle name="40% - Accent4 2 7 2 2 2" xfId="9521" xr:uid="{00000000-0005-0000-0000-0000E60D0000}"/>
    <cellStyle name="40% - Accent4 2 7 2 3" xfId="8730" xr:uid="{00000000-0005-0000-0000-0000E70D0000}"/>
    <cellStyle name="40% - Accent4 2 7 3" xfId="5214" xr:uid="{00000000-0005-0000-0000-0000E80D0000}"/>
    <cellStyle name="40% - Accent4 2 7 3 2" xfId="9154" xr:uid="{00000000-0005-0000-0000-0000E90D0000}"/>
    <cellStyle name="40% - Accent4 2 7 4" xfId="6548" xr:uid="{00000000-0005-0000-0000-0000EA0D0000}"/>
    <cellStyle name="40% - Accent4 2 7 5" xfId="6308" xr:uid="{00000000-0005-0000-0000-0000EB0D0000}"/>
    <cellStyle name="40% - Accent4 2 7 5 2" xfId="10105" xr:uid="{00000000-0005-0000-0000-0000EC0D0000}"/>
    <cellStyle name="40% - Accent4 2 7 6" xfId="8110" xr:uid="{00000000-0005-0000-0000-0000ED0D0000}"/>
    <cellStyle name="40% - Accent4 2 8" xfId="526" xr:uid="{00000000-0005-0000-0000-0000EE0D0000}"/>
    <cellStyle name="40% - Accent4 2 9" xfId="3909" xr:uid="{00000000-0005-0000-0000-0000EF0D0000}"/>
    <cellStyle name="40% - Accent4 2 9 2" xfId="5603" xr:uid="{00000000-0005-0000-0000-0000F00D0000}"/>
    <cellStyle name="40% - Accent4 2 9 2 2" xfId="9501" xr:uid="{00000000-0005-0000-0000-0000F10D0000}"/>
    <cellStyle name="40% - Accent4 2 9 3" xfId="8701" xr:uid="{00000000-0005-0000-0000-0000F20D0000}"/>
    <cellStyle name="40% - Accent4 2_Tables 1 &amp; 6" xfId="527" xr:uid="{00000000-0005-0000-0000-0000F30D0000}"/>
    <cellStyle name="40% - Accent4 20" xfId="5810" xr:uid="{00000000-0005-0000-0000-0000F40D0000}"/>
    <cellStyle name="40% - Accent4 20 2" xfId="9703" xr:uid="{00000000-0005-0000-0000-0000F50D0000}"/>
    <cellStyle name="40% - Accent4 21" xfId="5972" xr:uid="{00000000-0005-0000-0000-0000F60D0000}"/>
    <cellStyle name="40% - Accent4 21 2" xfId="9792" xr:uid="{00000000-0005-0000-0000-0000F70D0000}"/>
    <cellStyle name="40% - Accent4 22" xfId="5997" xr:uid="{00000000-0005-0000-0000-0000F80D0000}"/>
    <cellStyle name="40% - Accent4 22 2" xfId="9807" xr:uid="{00000000-0005-0000-0000-0000F90D0000}"/>
    <cellStyle name="40% - Accent4 23" xfId="6138" xr:uid="{00000000-0005-0000-0000-0000FA0D0000}"/>
    <cellStyle name="40% - Accent4 23 2" xfId="9941" xr:uid="{00000000-0005-0000-0000-0000FB0D0000}"/>
    <cellStyle name="40% - Accent4 24" xfId="8070" xr:uid="{00000000-0005-0000-0000-0000FC0D0000}"/>
    <cellStyle name="40% - Accent4 25" xfId="10340" xr:uid="{00000000-0005-0000-0000-0000FD0D0000}"/>
    <cellStyle name="40% - Accent4 26" xfId="10601" xr:uid="{00000000-0005-0000-0000-0000FE0D0000}"/>
    <cellStyle name="40% - Accent4 27" xfId="478" xr:uid="{00000000-0005-0000-0000-0000FF0D0000}"/>
    <cellStyle name="40% - Accent4 28" xfId="10619" xr:uid="{00000000-0005-0000-0000-0000000E0000}"/>
    <cellStyle name="40% - Accent4 3" xfId="528" xr:uid="{00000000-0005-0000-0000-0000010E0000}"/>
    <cellStyle name="40% - Accent4 3 2" xfId="529" xr:uid="{00000000-0005-0000-0000-0000020E0000}"/>
    <cellStyle name="40% - Accent4 3 2 2" xfId="3939" xr:uid="{00000000-0005-0000-0000-0000030E0000}"/>
    <cellStyle name="40% - Accent4 3 2 2 2" xfId="5624" xr:uid="{00000000-0005-0000-0000-0000040E0000}"/>
    <cellStyle name="40% - Accent4 3 2 2 2 2" xfId="9522" xr:uid="{00000000-0005-0000-0000-0000050E0000}"/>
    <cellStyle name="40% - Accent4 3 2 2 3" xfId="8731" xr:uid="{00000000-0005-0000-0000-0000060E0000}"/>
    <cellStyle name="40% - Accent4 3 2 3" xfId="5215" xr:uid="{00000000-0005-0000-0000-0000070E0000}"/>
    <cellStyle name="40% - Accent4 3 2 3 2" xfId="9155" xr:uid="{00000000-0005-0000-0000-0000080E0000}"/>
    <cellStyle name="40% - Accent4 3 2 4" xfId="6544" xr:uid="{00000000-0005-0000-0000-0000090E0000}"/>
    <cellStyle name="40% - Accent4 3 2 4 2" xfId="10219" xr:uid="{00000000-0005-0000-0000-00000A0E0000}"/>
    <cellStyle name="40% - Accent4 3 2 5" xfId="6309" xr:uid="{00000000-0005-0000-0000-00000B0E0000}"/>
    <cellStyle name="40% - Accent4 3 2 5 2" xfId="10106" xr:uid="{00000000-0005-0000-0000-00000C0E0000}"/>
    <cellStyle name="40% - Accent4 3 2 6" xfId="8111" xr:uid="{00000000-0005-0000-0000-00000D0E0000}"/>
    <cellStyle name="40% - Accent4 4" xfId="530" xr:uid="{00000000-0005-0000-0000-00000E0E0000}"/>
    <cellStyle name="40% - Accent4 5" xfId="531" xr:uid="{00000000-0005-0000-0000-00000F0E0000}"/>
    <cellStyle name="40% - Accent4 5 2" xfId="532" xr:uid="{00000000-0005-0000-0000-0000100E0000}"/>
    <cellStyle name="40% - Accent4 5 2 2" xfId="3940" xr:uid="{00000000-0005-0000-0000-0000110E0000}"/>
    <cellStyle name="40% - Accent4 5 2 2 2" xfId="5625" xr:uid="{00000000-0005-0000-0000-0000120E0000}"/>
    <cellStyle name="40% - Accent4 5 2 2 2 2" xfId="9523" xr:uid="{00000000-0005-0000-0000-0000130E0000}"/>
    <cellStyle name="40% - Accent4 5 2 2 3" xfId="8732" xr:uid="{00000000-0005-0000-0000-0000140E0000}"/>
    <cellStyle name="40% - Accent4 5 2 3" xfId="5216" xr:uid="{00000000-0005-0000-0000-0000150E0000}"/>
    <cellStyle name="40% - Accent4 5 2 3 2" xfId="9156" xr:uid="{00000000-0005-0000-0000-0000160E0000}"/>
    <cellStyle name="40% - Accent4 5 2 4" xfId="6541" xr:uid="{00000000-0005-0000-0000-0000170E0000}"/>
    <cellStyle name="40% - Accent4 5 2 5" xfId="6310" xr:uid="{00000000-0005-0000-0000-0000180E0000}"/>
    <cellStyle name="40% - Accent4 5 2 5 2" xfId="10107" xr:uid="{00000000-0005-0000-0000-0000190E0000}"/>
    <cellStyle name="40% - Accent4 5 2 6" xfId="8112" xr:uid="{00000000-0005-0000-0000-00001A0E0000}"/>
    <cellStyle name="40% - Accent4 5 3" xfId="6542" xr:uid="{00000000-0005-0000-0000-00001B0E0000}"/>
    <cellStyle name="40% - Accent4 5 3 2" xfId="10217" xr:uid="{00000000-0005-0000-0000-00001C0E0000}"/>
    <cellStyle name="40% - Accent4 6" xfId="533" xr:uid="{00000000-0005-0000-0000-00001D0E0000}"/>
    <cellStyle name="40% - Accent4 7" xfId="534" xr:uid="{00000000-0005-0000-0000-00001E0E0000}"/>
    <cellStyle name="40% - Accent4 8" xfId="535" xr:uid="{00000000-0005-0000-0000-00001F0E0000}"/>
    <cellStyle name="40% - Accent4 8 2" xfId="536" xr:uid="{00000000-0005-0000-0000-0000200E0000}"/>
    <cellStyle name="40% - Accent4 8 3" xfId="3941" xr:uid="{00000000-0005-0000-0000-0000210E0000}"/>
    <cellStyle name="40% - Accent4 8 3 2" xfId="5626" xr:uid="{00000000-0005-0000-0000-0000220E0000}"/>
    <cellStyle name="40% - Accent4 8 3 2 2" xfId="9524" xr:uid="{00000000-0005-0000-0000-0000230E0000}"/>
    <cellStyle name="40% - Accent4 8 3 3" xfId="8733" xr:uid="{00000000-0005-0000-0000-0000240E0000}"/>
    <cellStyle name="40% - Accent4 8 4" xfId="5217" xr:uid="{00000000-0005-0000-0000-0000250E0000}"/>
    <cellStyle name="40% - Accent4 8 4 2" xfId="9157" xr:uid="{00000000-0005-0000-0000-0000260E0000}"/>
    <cellStyle name="40% - Accent4 8 5" xfId="6311" xr:uid="{00000000-0005-0000-0000-0000270E0000}"/>
    <cellStyle name="40% - Accent4 8 5 2" xfId="10108" xr:uid="{00000000-0005-0000-0000-0000280E0000}"/>
    <cellStyle name="40% - Accent4 8 6" xfId="8113" xr:uid="{00000000-0005-0000-0000-0000290E0000}"/>
    <cellStyle name="40% - Accent4 8_Tables 3.1 &amp; 3.2" xfId="6869" xr:uid="{00000000-0005-0000-0000-00002A0E0000}"/>
    <cellStyle name="40% - Accent4 9" xfId="537" xr:uid="{00000000-0005-0000-0000-00002B0E0000}"/>
    <cellStyle name="40% - Accent4 9 2" xfId="538" xr:uid="{00000000-0005-0000-0000-00002C0E0000}"/>
    <cellStyle name="40% - Accent4 9_Tables 3.1 &amp; 3.2" xfId="6870" xr:uid="{00000000-0005-0000-0000-00002D0E0000}"/>
    <cellStyle name="40% - Accent5" xfId="11520" builtinId="47" customBuiltin="1"/>
    <cellStyle name="40% - Accent5 10" xfId="540" xr:uid="{00000000-0005-0000-0000-00002F0E0000}"/>
    <cellStyle name="40% - Accent5 11" xfId="541" xr:uid="{00000000-0005-0000-0000-0000300E0000}"/>
    <cellStyle name="40% - Accent5 12" xfId="542" xr:uid="{00000000-0005-0000-0000-0000310E0000}"/>
    <cellStyle name="40% - Accent5 12 10" xfId="6312" xr:uid="{00000000-0005-0000-0000-0000320E0000}"/>
    <cellStyle name="40% - Accent5 12 10 2" xfId="10109" xr:uid="{00000000-0005-0000-0000-0000330E0000}"/>
    <cellStyle name="40% - Accent5 12 11" xfId="8115" xr:uid="{00000000-0005-0000-0000-0000340E0000}"/>
    <cellStyle name="40% - Accent5 12 2" xfId="543" xr:uid="{00000000-0005-0000-0000-0000350E0000}"/>
    <cellStyle name="40% - Accent5 12 2 2" xfId="3944" xr:uid="{00000000-0005-0000-0000-0000360E0000}"/>
    <cellStyle name="40% - Accent5 12 2 2 2" xfId="5629" xr:uid="{00000000-0005-0000-0000-0000370E0000}"/>
    <cellStyle name="40% - Accent5 12 2 2 2 2" xfId="9527" xr:uid="{00000000-0005-0000-0000-0000380E0000}"/>
    <cellStyle name="40% - Accent5 12 2 2 3" xfId="8735" xr:uid="{00000000-0005-0000-0000-0000390E0000}"/>
    <cellStyle name="40% - Accent5 12 2 3" xfId="5220" xr:uid="{00000000-0005-0000-0000-00003A0E0000}"/>
    <cellStyle name="40% - Accent5 12 2 3 2" xfId="9160" xr:uid="{00000000-0005-0000-0000-00003B0E0000}"/>
    <cellStyle name="40% - Accent5 12 2 4" xfId="6313" xr:uid="{00000000-0005-0000-0000-00003C0E0000}"/>
    <cellStyle name="40% - Accent5 12 2 4 2" xfId="10110" xr:uid="{00000000-0005-0000-0000-00003D0E0000}"/>
    <cellStyle name="40% - Accent5 12 2 5" xfId="8116" xr:uid="{00000000-0005-0000-0000-00003E0E0000}"/>
    <cellStyle name="40% - Accent5 12 3" xfId="544" xr:uid="{00000000-0005-0000-0000-00003F0E0000}"/>
    <cellStyle name="40% - Accent5 12 3 2" xfId="3945" xr:uid="{00000000-0005-0000-0000-0000400E0000}"/>
    <cellStyle name="40% - Accent5 12 3 2 2" xfId="5630" xr:uid="{00000000-0005-0000-0000-0000410E0000}"/>
    <cellStyle name="40% - Accent5 12 3 2 2 2" xfId="9528" xr:uid="{00000000-0005-0000-0000-0000420E0000}"/>
    <cellStyle name="40% - Accent5 12 3 2 3" xfId="8736" xr:uid="{00000000-0005-0000-0000-0000430E0000}"/>
    <cellStyle name="40% - Accent5 12 3 3" xfId="5221" xr:uid="{00000000-0005-0000-0000-0000440E0000}"/>
    <cellStyle name="40% - Accent5 12 3 3 2" xfId="9161" xr:uid="{00000000-0005-0000-0000-0000450E0000}"/>
    <cellStyle name="40% - Accent5 12 3 4" xfId="6314" xr:uid="{00000000-0005-0000-0000-0000460E0000}"/>
    <cellStyle name="40% - Accent5 12 3 4 2" xfId="10111" xr:uid="{00000000-0005-0000-0000-0000470E0000}"/>
    <cellStyle name="40% - Accent5 12 3 5" xfId="8117" xr:uid="{00000000-0005-0000-0000-0000480E0000}"/>
    <cellStyle name="40% - Accent5 12 4" xfId="545" xr:uid="{00000000-0005-0000-0000-0000490E0000}"/>
    <cellStyle name="40% - Accent5 12 4 2" xfId="3946" xr:uid="{00000000-0005-0000-0000-00004A0E0000}"/>
    <cellStyle name="40% - Accent5 12 4 2 2" xfId="8737" xr:uid="{00000000-0005-0000-0000-00004B0E0000}"/>
    <cellStyle name="40% - Accent5 12 4 3" xfId="5628" xr:uid="{00000000-0005-0000-0000-00004C0E0000}"/>
    <cellStyle name="40% - Accent5 12 4 3 2" xfId="9526" xr:uid="{00000000-0005-0000-0000-00004D0E0000}"/>
    <cellStyle name="40% - Accent5 12 4 4" xfId="8118" xr:uid="{00000000-0005-0000-0000-00004E0E0000}"/>
    <cellStyle name="40% - Accent5 12 5" xfId="546" xr:uid="{00000000-0005-0000-0000-00004F0E0000}"/>
    <cellStyle name="40% - Accent5 12 5 2" xfId="3947" xr:uid="{00000000-0005-0000-0000-0000500E0000}"/>
    <cellStyle name="40% - Accent5 12 5 2 2" xfId="8738" xr:uid="{00000000-0005-0000-0000-0000510E0000}"/>
    <cellStyle name="40% - Accent5 12 5 3" xfId="8119" xr:uid="{00000000-0005-0000-0000-0000520E0000}"/>
    <cellStyle name="40% - Accent5 12 6" xfId="3943" xr:uid="{00000000-0005-0000-0000-0000530E0000}"/>
    <cellStyle name="40% - Accent5 12 6 2" xfId="8734" xr:uid="{00000000-0005-0000-0000-0000540E0000}"/>
    <cellStyle name="40% - Accent5 12 7" xfId="5219" xr:uid="{00000000-0005-0000-0000-0000550E0000}"/>
    <cellStyle name="40% - Accent5 12 7 2" xfId="9159" xr:uid="{00000000-0005-0000-0000-0000560E0000}"/>
    <cellStyle name="40% - Accent5 12 8" xfId="5819" xr:uid="{00000000-0005-0000-0000-0000570E0000}"/>
    <cellStyle name="40% - Accent5 12 8 2" xfId="9712" xr:uid="{00000000-0005-0000-0000-0000580E0000}"/>
    <cellStyle name="40% - Accent5 12 9" xfId="6152" xr:uid="{00000000-0005-0000-0000-0000590E0000}"/>
    <cellStyle name="40% - Accent5 12 9 2" xfId="9954" xr:uid="{00000000-0005-0000-0000-00005A0E0000}"/>
    <cellStyle name="40% - Accent5 12_Tables 3.1 &amp; 3.2" xfId="6871" xr:uid="{00000000-0005-0000-0000-00005B0E0000}"/>
    <cellStyle name="40% - Accent5 13" xfId="547" xr:uid="{00000000-0005-0000-0000-00005C0E0000}"/>
    <cellStyle name="40% - Accent5 13 2" xfId="548" xr:uid="{00000000-0005-0000-0000-00005D0E0000}"/>
    <cellStyle name="40% - Accent5 13 2 2" xfId="3948" xr:uid="{00000000-0005-0000-0000-00005E0E0000}"/>
    <cellStyle name="40% - Accent5 13 2 2 2" xfId="8739" xr:uid="{00000000-0005-0000-0000-00005F0E0000}"/>
    <cellStyle name="40% - Accent5 13 2 3" xfId="8120" xr:uid="{00000000-0005-0000-0000-0000600E0000}"/>
    <cellStyle name="40% - Accent5 13 3" xfId="549" xr:uid="{00000000-0005-0000-0000-0000610E0000}"/>
    <cellStyle name="40% - Accent5 13 3 2" xfId="3949" xr:uid="{00000000-0005-0000-0000-0000620E0000}"/>
    <cellStyle name="40% - Accent5 13 3 2 2" xfId="8740" xr:uid="{00000000-0005-0000-0000-0000630E0000}"/>
    <cellStyle name="40% - Accent5 13 3 3" xfId="8121" xr:uid="{00000000-0005-0000-0000-0000640E0000}"/>
    <cellStyle name="40% - Accent5 13 4" xfId="5820" xr:uid="{00000000-0005-0000-0000-0000650E0000}"/>
    <cellStyle name="40% - Accent5 13 4 2" xfId="9713" xr:uid="{00000000-0005-0000-0000-0000660E0000}"/>
    <cellStyle name="40% - Accent5 13 5" xfId="6153" xr:uid="{00000000-0005-0000-0000-0000670E0000}"/>
    <cellStyle name="40% - Accent5 13 5 2" xfId="9955" xr:uid="{00000000-0005-0000-0000-0000680E0000}"/>
    <cellStyle name="40% - Accent5 13_Tables 3.1 &amp; 3.2" xfId="6872" xr:uid="{00000000-0005-0000-0000-0000690E0000}"/>
    <cellStyle name="40% - Accent5 14" xfId="550" xr:uid="{00000000-0005-0000-0000-00006A0E0000}"/>
    <cellStyle name="40% - Accent5 15" xfId="551" xr:uid="{00000000-0005-0000-0000-00006B0E0000}"/>
    <cellStyle name="40% - Accent5 15 2" xfId="3950" xr:uid="{00000000-0005-0000-0000-00006C0E0000}"/>
    <cellStyle name="40% - Accent5 15 2 2" xfId="8741" xr:uid="{00000000-0005-0000-0000-00006D0E0000}"/>
    <cellStyle name="40% - Accent5 15 3" xfId="5222" xr:uid="{00000000-0005-0000-0000-00006E0E0000}"/>
    <cellStyle name="40% - Accent5 15 4" xfId="6315" xr:uid="{00000000-0005-0000-0000-00006F0E0000}"/>
    <cellStyle name="40% - Accent5 15 4 2" xfId="10112" xr:uid="{00000000-0005-0000-0000-0000700E0000}"/>
    <cellStyle name="40% - Accent5 15 5" xfId="8122" xr:uid="{00000000-0005-0000-0000-0000710E0000}"/>
    <cellStyle name="40% - Accent5 16" xfId="552" xr:uid="{00000000-0005-0000-0000-0000720E0000}"/>
    <cellStyle name="40% - Accent5 16 2" xfId="3951" xr:uid="{00000000-0005-0000-0000-0000730E0000}"/>
    <cellStyle name="40% - Accent5 16 2 2" xfId="5631" xr:uid="{00000000-0005-0000-0000-0000740E0000}"/>
    <cellStyle name="40% - Accent5 16 2 2 2" xfId="9529" xr:uid="{00000000-0005-0000-0000-0000750E0000}"/>
    <cellStyle name="40% - Accent5 16 2 3" xfId="8742" xr:uid="{00000000-0005-0000-0000-0000760E0000}"/>
    <cellStyle name="40% - Accent5 16 3" xfId="5223" xr:uid="{00000000-0005-0000-0000-0000770E0000}"/>
    <cellStyle name="40% - Accent5 16 3 2" xfId="9162" xr:uid="{00000000-0005-0000-0000-0000780E0000}"/>
    <cellStyle name="40% - Accent5 16 4" xfId="8123" xr:uid="{00000000-0005-0000-0000-0000790E0000}"/>
    <cellStyle name="40% - Accent5 17" xfId="553" xr:uid="{00000000-0005-0000-0000-00007A0E0000}"/>
    <cellStyle name="40% - Accent5 17 2" xfId="3952" xr:uid="{00000000-0005-0000-0000-00007B0E0000}"/>
    <cellStyle name="40% - Accent5 17 2 2" xfId="8743" xr:uid="{00000000-0005-0000-0000-00007C0E0000}"/>
    <cellStyle name="40% - Accent5 17 3" xfId="5627" xr:uid="{00000000-0005-0000-0000-00007D0E0000}"/>
    <cellStyle name="40% - Accent5 17 3 2" xfId="9525" xr:uid="{00000000-0005-0000-0000-00007E0E0000}"/>
    <cellStyle name="40% - Accent5 17 4" xfId="8124" xr:uid="{00000000-0005-0000-0000-00007F0E0000}"/>
    <cellStyle name="40% - Accent5 18" xfId="3942" xr:uid="{00000000-0005-0000-0000-0000800E0000}"/>
    <cellStyle name="40% - Accent5 19" xfId="5218" xr:uid="{00000000-0005-0000-0000-0000810E0000}"/>
    <cellStyle name="40% - Accent5 19 2" xfId="9158" xr:uid="{00000000-0005-0000-0000-0000820E0000}"/>
    <cellStyle name="40% - Accent5 2" xfId="554" xr:uid="{00000000-0005-0000-0000-0000830E0000}"/>
    <cellStyle name="40% - Accent5 2 10" xfId="5224" xr:uid="{00000000-0005-0000-0000-0000840E0000}"/>
    <cellStyle name="40% - Accent5 2 10 2" xfId="9163" xr:uid="{00000000-0005-0000-0000-0000850E0000}"/>
    <cellStyle name="40% - Accent5 2 11" xfId="8125" xr:uid="{00000000-0005-0000-0000-0000860E0000}"/>
    <cellStyle name="40% - Accent5 2 2" xfId="555" xr:uid="{00000000-0005-0000-0000-0000870E0000}"/>
    <cellStyle name="40% - Accent5 2 2 2" xfId="556" xr:uid="{00000000-0005-0000-0000-0000880E0000}"/>
    <cellStyle name="40% - Accent5 2 2 2 2" xfId="6539" xr:uid="{00000000-0005-0000-0000-0000890E0000}"/>
    <cellStyle name="40% - Accent5 2 3" xfId="557" xr:uid="{00000000-0005-0000-0000-00008A0E0000}"/>
    <cellStyle name="40% - Accent5 2 3 2" xfId="558" xr:uid="{00000000-0005-0000-0000-00008B0E0000}"/>
    <cellStyle name="40% - Accent5 2 3 2 2" xfId="3954" xr:uid="{00000000-0005-0000-0000-00008C0E0000}"/>
    <cellStyle name="40% - Accent5 2 3 2 2 2" xfId="5633" xr:uid="{00000000-0005-0000-0000-00008D0E0000}"/>
    <cellStyle name="40% - Accent5 2 3 2 2 2 2" xfId="9531" xr:uid="{00000000-0005-0000-0000-00008E0E0000}"/>
    <cellStyle name="40% - Accent5 2 3 2 2 3" xfId="8745" xr:uid="{00000000-0005-0000-0000-00008F0E0000}"/>
    <cellStyle name="40% - Accent5 2 3 2 3" xfId="5225" xr:uid="{00000000-0005-0000-0000-0000900E0000}"/>
    <cellStyle name="40% - Accent5 2 3 2 3 2" xfId="9164" xr:uid="{00000000-0005-0000-0000-0000910E0000}"/>
    <cellStyle name="40% - Accent5 2 3 2 4" xfId="6537" xr:uid="{00000000-0005-0000-0000-0000920E0000}"/>
    <cellStyle name="40% - Accent5 2 3 2 5" xfId="6316" xr:uid="{00000000-0005-0000-0000-0000930E0000}"/>
    <cellStyle name="40% - Accent5 2 3 2 5 2" xfId="10113" xr:uid="{00000000-0005-0000-0000-0000940E0000}"/>
    <cellStyle name="40% - Accent5 2 3 2 6" xfId="8126" xr:uid="{00000000-0005-0000-0000-0000950E0000}"/>
    <cellStyle name="40% - Accent5 2 3 3" xfId="6538" xr:uid="{00000000-0005-0000-0000-0000960E0000}"/>
    <cellStyle name="40% - Accent5 2 3 3 2" xfId="10216" xr:uid="{00000000-0005-0000-0000-0000970E0000}"/>
    <cellStyle name="40% - Accent5 2 4" xfId="559" xr:uid="{00000000-0005-0000-0000-0000980E0000}"/>
    <cellStyle name="40% - Accent5 2 4 2" xfId="560" xr:uid="{00000000-0005-0000-0000-0000990E0000}"/>
    <cellStyle name="40% - Accent5 2 4 2 10" xfId="6155" xr:uid="{00000000-0005-0000-0000-00009A0E0000}"/>
    <cellStyle name="40% - Accent5 2 4 2 10 2" xfId="9957" xr:uid="{00000000-0005-0000-0000-00009B0E0000}"/>
    <cellStyle name="40% - Accent5 2 4 2 11" xfId="6317" xr:uid="{00000000-0005-0000-0000-00009C0E0000}"/>
    <cellStyle name="40% - Accent5 2 4 2 11 2" xfId="10114" xr:uid="{00000000-0005-0000-0000-00009D0E0000}"/>
    <cellStyle name="40% - Accent5 2 4 2 12" xfId="8128" xr:uid="{00000000-0005-0000-0000-00009E0E0000}"/>
    <cellStyle name="40% - Accent5 2 4 2 2" xfId="561" xr:uid="{00000000-0005-0000-0000-00009F0E0000}"/>
    <cellStyle name="40% - Accent5 2 4 2 2 2" xfId="3957" xr:uid="{00000000-0005-0000-0000-0000A00E0000}"/>
    <cellStyle name="40% - Accent5 2 4 2 2 2 2" xfId="5636" xr:uid="{00000000-0005-0000-0000-0000A10E0000}"/>
    <cellStyle name="40% - Accent5 2 4 2 2 2 2 2" xfId="9534" xr:uid="{00000000-0005-0000-0000-0000A20E0000}"/>
    <cellStyle name="40% - Accent5 2 4 2 2 2 3" xfId="8748" xr:uid="{00000000-0005-0000-0000-0000A30E0000}"/>
    <cellStyle name="40% - Accent5 2 4 2 2 3" xfId="5228" xr:uid="{00000000-0005-0000-0000-0000A40E0000}"/>
    <cellStyle name="40% - Accent5 2 4 2 2 3 2" xfId="9167" xr:uid="{00000000-0005-0000-0000-0000A50E0000}"/>
    <cellStyle name="40% - Accent5 2 4 2 2 4" xfId="6318" xr:uid="{00000000-0005-0000-0000-0000A60E0000}"/>
    <cellStyle name="40% - Accent5 2 4 2 2 4 2" xfId="10115" xr:uid="{00000000-0005-0000-0000-0000A70E0000}"/>
    <cellStyle name="40% - Accent5 2 4 2 2 5" xfId="8129" xr:uid="{00000000-0005-0000-0000-0000A80E0000}"/>
    <cellStyle name="40% - Accent5 2 4 2 3" xfId="562" xr:uid="{00000000-0005-0000-0000-0000A90E0000}"/>
    <cellStyle name="40% - Accent5 2 4 2 3 2" xfId="563" xr:uid="{00000000-0005-0000-0000-0000AA0E0000}"/>
    <cellStyle name="40% - Accent5 2 4 2 3 2 2" xfId="3959" xr:uid="{00000000-0005-0000-0000-0000AB0E0000}"/>
    <cellStyle name="40% - Accent5 2 4 2 3 2 2 2" xfId="5638" xr:uid="{00000000-0005-0000-0000-0000AC0E0000}"/>
    <cellStyle name="40% - Accent5 2 4 2 3 2 2 2 2" xfId="9536" xr:uid="{00000000-0005-0000-0000-0000AD0E0000}"/>
    <cellStyle name="40% - Accent5 2 4 2 3 2 2 3" xfId="8750" xr:uid="{00000000-0005-0000-0000-0000AE0E0000}"/>
    <cellStyle name="40% - Accent5 2 4 2 3 2 3" xfId="5230" xr:uid="{00000000-0005-0000-0000-0000AF0E0000}"/>
    <cellStyle name="40% - Accent5 2 4 2 3 2 3 2" xfId="9169" xr:uid="{00000000-0005-0000-0000-0000B00E0000}"/>
    <cellStyle name="40% - Accent5 2 4 2 3 2 4" xfId="6320" xr:uid="{00000000-0005-0000-0000-0000B10E0000}"/>
    <cellStyle name="40% - Accent5 2 4 2 3 2 4 2" xfId="10117" xr:uid="{00000000-0005-0000-0000-0000B20E0000}"/>
    <cellStyle name="40% - Accent5 2 4 2 3 2 5" xfId="8131" xr:uid="{00000000-0005-0000-0000-0000B30E0000}"/>
    <cellStyle name="40% - Accent5 2 4 2 3 3" xfId="564" xr:uid="{00000000-0005-0000-0000-0000B40E0000}"/>
    <cellStyle name="40% - Accent5 2 4 2 3 3 2" xfId="3960" xr:uid="{00000000-0005-0000-0000-0000B50E0000}"/>
    <cellStyle name="40% - Accent5 2 4 2 3 3 2 2" xfId="5639" xr:uid="{00000000-0005-0000-0000-0000B60E0000}"/>
    <cellStyle name="40% - Accent5 2 4 2 3 3 2 2 2" xfId="9537" xr:uid="{00000000-0005-0000-0000-0000B70E0000}"/>
    <cellStyle name="40% - Accent5 2 4 2 3 3 2 3" xfId="8751" xr:uid="{00000000-0005-0000-0000-0000B80E0000}"/>
    <cellStyle name="40% - Accent5 2 4 2 3 3 3" xfId="5231" xr:uid="{00000000-0005-0000-0000-0000B90E0000}"/>
    <cellStyle name="40% - Accent5 2 4 2 3 3 3 2" xfId="9170" xr:uid="{00000000-0005-0000-0000-0000BA0E0000}"/>
    <cellStyle name="40% - Accent5 2 4 2 3 3 4" xfId="6321" xr:uid="{00000000-0005-0000-0000-0000BB0E0000}"/>
    <cellStyle name="40% - Accent5 2 4 2 3 3 4 2" xfId="10118" xr:uid="{00000000-0005-0000-0000-0000BC0E0000}"/>
    <cellStyle name="40% - Accent5 2 4 2 3 3 5" xfId="8132" xr:uid="{00000000-0005-0000-0000-0000BD0E0000}"/>
    <cellStyle name="40% - Accent5 2 4 2 3 4" xfId="3958" xr:uid="{00000000-0005-0000-0000-0000BE0E0000}"/>
    <cellStyle name="40% - Accent5 2 4 2 3 4 2" xfId="5637" xr:uid="{00000000-0005-0000-0000-0000BF0E0000}"/>
    <cellStyle name="40% - Accent5 2 4 2 3 4 2 2" xfId="9535" xr:uid="{00000000-0005-0000-0000-0000C00E0000}"/>
    <cellStyle name="40% - Accent5 2 4 2 3 4 3" xfId="8749" xr:uid="{00000000-0005-0000-0000-0000C10E0000}"/>
    <cellStyle name="40% - Accent5 2 4 2 3 5" xfId="5229" xr:uid="{00000000-0005-0000-0000-0000C20E0000}"/>
    <cellStyle name="40% - Accent5 2 4 2 3 5 2" xfId="9168" xr:uid="{00000000-0005-0000-0000-0000C30E0000}"/>
    <cellStyle name="40% - Accent5 2 4 2 3 6" xfId="6319" xr:uid="{00000000-0005-0000-0000-0000C40E0000}"/>
    <cellStyle name="40% - Accent5 2 4 2 3 6 2" xfId="10116" xr:uid="{00000000-0005-0000-0000-0000C50E0000}"/>
    <cellStyle name="40% - Accent5 2 4 2 3 7" xfId="8130" xr:uid="{00000000-0005-0000-0000-0000C60E0000}"/>
    <cellStyle name="40% - Accent5 2 4 2 4" xfId="565" xr:uid="{00000000-0005-0000-0000-0000C70E0000}"/>
    <cellStyle name="40% - Accent5 2 4 2 4 2" xfId="3961" xr:uid="{00000000-0005-0000-0000-0000C80E0000}"/>
    <cellStyle name="40% - Accent5 2 4 2 4 2 2" xfId="8752" xr:uid="{00000000-0005-0000-0000-0000C90E0000}"/>
    <cellStyle name="40% - Accent5 2 4 2 4 3" xfId="5635" xr:uid="{00000000-0005-0000-0000-0000CA0E0000}"/>
    <cellStyle name="40% - Accent5 2 4 2 4 3 2" xfId="9533" xr:uid="{00000000-0005-0000-0000-0000CB0E0000}"/>
    <cellStyle name="40% - Accent5 2 4 2 4 4" xfId="6322" xr:uid="{00000000-0005-0000-0000-0000CC0E0000}"/>
    <cellStyle name="40% - Accent5 2 4 2 4 4 2" xfId="10119" xr:uid="{00000000-0005-0000-0000-0000CD0E0000}"/>
    <cellStyle name="40% - Accent5 2 4 2 4 5" xfId="8133" xr:uid="{00000000-0005-0000-0000-0000CE0E0000}"/>
    <cellStyle name="40% - Accent5 2 4 2 5" xfId="566" xr:uid="{00000000-0005-0000-0000-0000CF0E0000}"/>
    <cellStyle name="40% - Accent5 2 4 2 5 2" xfId="3962" xr:uid="{00000000-0005-0000-0000-0000D00E0000}"/>
    <cellStyle name="40% - Accent5 2 4 2 5 2 2" xfId="8753" xr:uid="{00000000-0005-0000-0000-0000D10E0000}"/>
    <cellStyle name="40% - Accent5 2 4 2 5 3" xfId="8134" xr:uid="{00000000-0005-0000-0000-0000D20E0000}"/>
    <cellStyle name="40% - Accent5 2 4 2 6" xfId="567" xr:uid="{00000000-0005-0000-0000-0000D30E0000}"/>
    <cellStyle name="40% - Accent5 2 4 2 6 2" xfId="3963" xr:uid="{00000000-0005-0000-0000-0000D40E0000}"/>
    <cellStyle name="40% - Accent5 2 4 2 6 2 2" xfId="8754" xr:uid="{00000000-0005-0000-0000-0000D50E0000}"/>
    <cellStyle name="40% - Accent5 2 4 2 6 3" xfId="8135" xr:uid="{00000000-0005-0000-0000-0000D60E0000}"/>
    <cellStyle name="40% - Accent5 2 4 2 7" xfId="3956" xr:uid="{00000000-0005-0000-0000-0000D70E0000}"/>
    <cellStyle name="40% - Accent5 2 4 2 7 2" xfId="8747" xr:uid="{00000000-0005-0000-0000-0000D80E0000}"/>
    <cellStyle name="40% - Accent5 2 4 2 8" xfId="5227" xr:uid="{00000000-0005-0000-0000-0000D90E0000}"/>
    <cellStyle name="40% - Accent5 2 4 2 8 2" xfId="9166" xr:uid="{00000000-0005-0000-0000-0000DA0E0000}"/>
    <cellStyle name="40% - Accent5 2 4 2 9" xfId="5822" xr:uid="{00000000-0005-0000-0000-0000DB0E0000}"/>
    <cellStyle name="40% - Accent5 2 4 2 9 2" xfId="9715" xr:uid="{00000000-0005-0000-0000-0000DC0E0000}"/>
    <cellStyle name="40% - Accent5 2 4 2_Tables 3.1 &amp; 3.2" xfId="6874" xr:uid="{00000000-0005-0000-0000-0000DD0E0000}"/>
    <cellStyle name="40% - Accent5 2 4 3" xfId="568" xr:uid="{00000000-0005-0000-0000-0000DE0E0000}"/>
    <cellStyle name="40% - Accent5 2 4 3 2" xfId="3964" xr:uid="{00000000-0005-0000-0000-0000DF0E0000}"/>
    <cellStyle name="40% - Accent5 2 4 3 2 2" xfId="5640" xr:uid="{00000000-0005-0000-0000-0000E00E0000}"/>
    <cellStyle name="40% - Accent5 2 4 3 2 2 2" xfId="9538" xr:uid="{00000000-0005-0000-0000-0000E10E0000}"/>
    <cellStyle name="40% - Accent5 2 4 3 2 3" xfId="8755" xr:uid="{00000000-0005-0000-0000-0000E20E0000}"/>
    <cellStyle name="40% - Accent5 2 4 3 3" xfId="5232" xr:uid="{00000000-0005-0000-0000-0000E30E0000}"/>
    <cellStyle name="40% - Accent5 2 4 3 3 2" xfId="9171" xr:uid="{00000000-0005-0000-0000-0000E40E0000}"/>
    <cellStyle name="40% - Accent5 2 4 3 4" xfId="5823" xr:uid="{00000000-0005-0000-0000-0000E50E0000}"/>
    <cellStyle name="40% - Accent5 2 4 3 4 2" xfId="9716" xr:uid="{00000000-0005-0000-0000-0000E60E0000}"/>
    <cellStyle name="40% - Accent5 2 4 3 5" xfId="6156" xr:uid="{00000000-0005-0000-0000-0000E70E0000}"/>
    <cellStyle name="40% - Accent5 2 4 3 5 2" xfId="9958" xr:uid="{00000000-0005-0000-0000-0000E80E0000}"/>
    <cellStyle name="40% - Accent5 2 4 3 6" xfId="8136" xr:uid="{00000000-0005-0000-0000-0000E90E0000}"/>
    <cellStyle name="40% - Accent5 2 4 3_Tables 3.1 &amp; 3.2" xfId="6875" xr:uid="{00000000-0005-0000-0000-0000EA0E0000}"/>
    <cellStyle name="40% - Accent5 2 4 4" xfId="3955" xr:uid="{00000000-0005-0000-0000-0000EB0E0000}"/>
    <cellStyle name="40% - Accent5 2 4 4 2" xfId="5634" xr:uid="{00000000-0005-0000-0000-0000EC0E0000}"/>
    <cellStyle name="40% - Accent5 2 4 4 2 2" xfId="9532" xr:uid="{00000000-0005-0000-0000-0000ED0E0000}"/>
    <cellStyle name="40% - Accent5 2 4 4 3" xfId="8746" xr:uid="{00000000-0005-0000-0000-0000EE0E0000}"/>
    <cellStyle name="40% - Accent5 2 4 5" xfId="5226" xr:uid="{00000000-0005-0000-0000-0000EF0E0000}"/>
    <cellStyle name="40% - Accent5 2 4 5 2" xfId="9165" xr:uid="{00000000-0005-0000-0000-0000F00E0000}"/>
    <cellStyle name="40% - Accent5 2 4 6" xfId="5821" xr:uid="{00000000-0005-0000-0000-0000F10E0000}"/>
    <cellStyle name="40% - Accent5 2 4 6 2" xfId="9714" xr:uid="{00000000-0005-0000-0000-0000F20E0000}"/>
    <cellStyle name="40% - Accent5 2 4 7" xfId="6154" xr:uid="{00000000-0005-0000-0000-0000F30E0000}"/>
    <cellStyle name="40% - Accent5 2 4 7 2" xfId="9956" xr:uid="{00000000-0005-0000-0000-0000F40E0000}"/>
    <cellStyle name="40% - Accent5 2 4 8" xfId="8127" xr:uid="{00000000-0005-0000-0000-0000F50E0000}"/>
    <cellStyle name="40% - Accent5 2 4_Tables 3.1 &amp; 3.2" xfId="6873" xr:uid="{00000000-0005-0000-0000-0000F60E0000}"/>
    <cellStyle name="40% - Accent5 2 5" xfId="569" xr:uid="{00000000-0005-0000-0000-0000F70E0000}"/>
    <cellStyle name="40% - Accent5 2 5 10" xfId="5824" xr:uid="{00000000-0005-0000-0000-0000F80E0000}"/>
    <cellStyle name="40% - Accent5 2 5 10 2" xfId="9717" xr:uid="{00000000-0005-0000-0000-0000F90E0000}"/>
    <cellStyle name="40% - Accent5 2 5 11" xfId="6157" xr:uid="{00000000-0005-0000-0000-0000FA0E0000}"/>
    <cellStyle name="40% - Accent5 2 5 11 2" xfId="9959" xr:uid="{00000000-0005-0000-0000-0000FB0E0000}"/>
    <cellStyle name="40% - Accent5 2 5 12" xfId="6323" xr:uid="{00000000-0005-0000-0000-0000FC0E0000}"/>
    <cellStyle name="40% - Accent5 2 5 12 2" xfId="10120" xr:uid="{00000000-0005-0000-0000-0000FD0E0000}"/>
    <cellStyle name="40% - Accent5 2 5 13" xfId="8137" xr:uid="{00000000-0005-0000-0000-0000FE0E0000}"/>
    <cellStyle name="40% - Accent5 2 5 2" xfId="570" xr:uid="{00000000-0005-0000-0000-0000FF0E0000}"/>
    <cellStyle name="40% - Accent5 2 5 2 2" xfId="3966" xr:uid="{00000000-0005-0000-0000-0000000F0000}"/>
    <cellStyle name="40% - Accent5 2 5 2 2 2" xfId="5642" xr:uid="{00000000-0005-0000-0000-0000010F0000}"/>
    <cellStyle name="40% - Accent5 2 5 2 2 2 2" xfId="9540" xr:uid="{00000000-0005-0000-0000-0000020F0000}"/>
    <cellStyle name="40% - Accent5 2 5 2 2 3" xfId="8757" xr:uid="{00000000-0005-0000-0000-0000030F0000}"/>
    <cellStyle name="40% - Accent5 2 5 2 3" xfId="5234" xr:uid="{00000000-0005-0000-0000-0000040F0000}"/>
    <cellStyle name="40% - Accent5 2 5 2 3 2" xfId="9173" xr:uid="{00000000-0005-0000-0000-0000050F0000}"/>
    <cellStyle name="40% - Accent5 2 5 2 4" xfId="6324" xr:uid="{00000000-0005-0000-0000-0000060F0000}"/>
    <cellStyle name="40% - Accent5 2 5 2 4 2" xfId="10121" xr:uid="{00000000-0005-0000-0000-0000070F0000}"/>
    <cellStyle name="40% - Accent5 2 5 2 5" xfId="8138" xr:uid="{00000000-0005-0000-0000-0000080F0000}"/>
    <cellStyle name="40% - Accent5 2 5 3" xfId="571" xr:uid="{00000000-0005-0000-0000-0000090F0000}"/>
    <cellStyle name="40% - Accent5 2 5 3 2" xfId="3967" xr:uid="{00000000-0005-0000-0000-00000A0F0000}"/>
    <cellStyle name="40% - Accent5 2 5 3 2 2" xfId="5643" xr:uid="{00000000-0005-0000-0000-00000B0F0000}"/>
    <cellStyle name="40% - Accent5 2 5 3 2 2 2" xfId="9541" xr:uid="{00000000-0005-0000-0000-00000C0F0000}"/>
    <cellStyle name="40% - Accent5 2 5 3 2 3" xfId="8758" xr:uid="{00000000-0005-0000-0000-00000D0F0000}"/>
    <cellStyle name="40% - Accent5 2 5 3 3" xfId="5235" xr:uid="{00000000-0005-0000-0000-00000E0F0000}"/>
    <cellStyle name="40% - Accent5 2 5 3 3 2" xfId="9174" xr:uid="{00000000-0005-0000-0000-00000F0F0000}"/>
    <cellStyle name="40% - Accent5 2 5 3 4" xfId="6325" xr:uid="{00000000-0005-0000-0000-0000100F0000}"/>
    <cellStyle name="40% - Accent5 2 5 3 4 2" xfId="10122" xr:uid="{00000000-0005-0000-0000-0000110F0000}"/>
    <cellStyle name="40% - Accent5 2 5 3 5" xfId="8139" xr:uid="{00000000-0005-0000-0000-0000120F0000}"/>
    <cellStyle name="40% - Accent5 2 5 4" xfId="572" xr:uid="{00000000-0005-0000-0000-0000130F0000}"/>
    <cellStyle name="40% - Accent5 2 5 4 2" xfId="573" xr:uid="{00000000-0005-0000-0000-0000140F0000}"/>
    <cellStyle name="40% - Accent5 2 5 4 2 2" xfId="3969" xr:uid="{00000000-0005-0000-0000-0000150F0000}"/>
    <cellStyle name="40% - Accent5 2 5 4 2 2 2" xfId="5645" xr:uid="{00000000-0005-0000-0000-0000160F0000}"/>
    <cellStyle name="40% - Accent5 2 5 4 2 2 2 2" xfId="9543" xr:uid="{00000000-0005-0000-0000-0000170F0000}"/>
    <cellStyle name="40% - Accent5 2 5 4 2 2 3" xfId="8760" xr:uid="{00000000-0005-0000-0000-0000180F0000}"/>
    <cellStyle name="40% - Accent5 2 5 4 2 3" xfId="5237" xr:uid="{00000000-0005-0000-0000-0000190F0000}"/>
    <cellStyle name="40% - Accent5 2 5 4 2 3 2" xfId="9176" xr:uid="{00000000-0005-0000-0000-00001A0F0000}"/>
    <cellStyle name="40% - Accent5 2 5 4 2 4" xfId="6327" xr:uid="{00000000-0005-0000-0000-00001B0F0000}"/>
    <cellStyle name="40% - Accent5 2 5 4 2 4 2" xfId="10124" xr:uid="{00000000-0005-0000-0000-00001C0F0000}"/>
    <cellStyle name="40% - Accent5 2 5 4 2 5" xfId="8141" xr:uid="{00000000-0005-0000-0000-00001D0F0000}"/>
    <cellStyle name="40% - Accent5 2 5 4 3" xfId="574" xr:uid="{00000000-0005-0000-0000-00001E0F0000}"/>
    <cellStyle name="40% - Accent5 2 5 4 3 2" xfId="3970" xr:uid="{00000000-0005-0000-0000-00001F0F0000}"/>
    <cellStyle name="40% - Accent5 2 5 4 3 2 2" xfId="5646" xr:uid="{00000000-0005-0000-0000-0000200F0000}"/>
    <cellStyle name="40% - Accent5 2 5 4 3 2 2 2" xfId="9544" xr:uid="{00000000-0005-0000-0000-0000210F0000}"/>
    <cellStyle name="40% - Accent5 2 5 4 3 2 3" xfId="8761" xr:uid="{00000000-0005-0000-0000-0000220F0000}"/>
    <cellStyle name="40% - Accent5 2 5 4 3 3" xfId="5238" xr:uid="{00000000-0005-0000-0000-0000230F0000}"/>
    <cellStyle name="40% - Accent5 2 5 4 3 3 2" xfId="9177" xr:uid="{00000000-0005-0000-0000-0000240F0000}"/>
    <cellStyle name="40% - Accent5 2 5 4 3 4" xfId="6328" xr:uid="{00000000-0005-0000-0000-0000250F0000}"/>
    <cellStyle name="40% - Accent5 2 5 4 3 4 2" xfId="10125" xr:uid="{00000000-0005-0000-0000-0000260F0000}"/>
    <cellStyle name="40% - Accent5 2 5 4 3 5" xfId="8142" xr:uid="{00000000-0005-0000-0000-0000270F0000}"/>
    <cellStyle name="40% - Accent5 2 5 4 4" xfId="3968" xr:uid="{00000000-0005-0000-0000-0000280F0000}"/>
    <cellStyle name="40% - Accent5 2 5 4 4 2" xfId="5644" xr:uid="{00000000-0005-0000-0000-0000290F0000}"/>
    <cellStyle name="40% - Accent5 2 5 4 4 2 2" xfId="9542" xr:uid="{00000000-0005-0000-0000-00002A0F0000}"/>
    <cellStyle name="40% - Accent5 2 5 4 4 3" xfId="8759" xr:uid="{00000000-0005-0000-0000-00002B0F0000}"/>
    <cellStyle name="40% - Accent5 2 5 4 5" xfId="5236" xr:uid="{00000000-0005-0000-0000-00002C0F0000}"/>
    <cellStyle name="40% - Accent5 2 5 4 5 2" xfId="9175" xr:uid="{00000000-0005-0000-0000-00002D0F0000}"/>
    <cellStyle name="40% - Accent5 2 5 4 6" xfId="6326" xr:uid="{00000000-0005-0000-0000-00002E0F0000}"/>
    <cellStyle name="40% - Accent5 2 5 4 6 2" xfId="10123" xr:uid="{00000000-0005-0000-0000-00002F0F0000}"/>
    <cellStyle name="40% - Accent5 2 5 4 7" xfId="8140" xr:uid="{00000000-0005-0000-0000-0000300F0000}"/>
    <cellStyle name="40% - Accent5 2 5 5" xfId="575" xr:uid="{00000000-0005-0000-0000-0000310F0000}"/>
    <cellStyle name="40% - Accent5 2 5 5 2" xfId="3971" xr:uid="{00000000-0005-0000-0000-0000320F0000}"/>
    <cellStyle name="40% - Accent5 2 5 5 2 2" xfId="8762" xr:uid="{00000000-0005-0000-0000-0000330F0000}"/>
    <cellStyle name="40% - Accent5 2 5 5 3" xfId="5641" xr:uid="{00000000-0005-0000-0000-0000340F0000}"/>
    <cellStyle name="40% - Accent5 2 5 5 3 2" xfId="9539" xr:uid="{00000000-0005-0000-0000-0000350F0000}"/>
    <cellStyle name="40% - Accent5 2 5 5 4" xfId="6329" xr:uid="{00000000-0005-0000-0000-0000360F0000}"/>
    <cellStyle name="40% - Accent5 2 5 5 4 2" xfId="10126" xr:uid="{00000000-0005-0000-0000-0000370F0000}"/>
    <cellStyle name="40% - Accent5 2 5 5 5" xfId="8143" xr:uid="{00000000-0005-0000-0000-0000380F0000}"/>
    <cellStyle name="40% - Accent5 2 5 6" xfId="576" xr:uid="{00000000-0005-0000-0000-0000390F0000}"/>
    <cellStyle name="40% - Accent5 2 5 6 2" xfId="3972" xr:uid="{00000000-0005-0000-0000-00003A0F0000}"/>
    <cellStyle name="40% - Accent5 2 5 6 2 2" xfId="8763" xr:uid="{00000000-0005-0000-0000-00003B0F0000}"/>
    <cellStyle name="40% - Accent5 2 5 6 3" xfId="8144" xr:uid="{00000000-0005-0000-0000-00003C0F0000}"/>
    <cellStyle name="40% - Accent5 2 5 7" xfId="577" xr:uid="{00000000-0005-0000-0000-00003D0F0000}"/>
    <cellStyle name="40% - Accent5 2 5 7 2" xfId="3973" xr:uid="{00000000-0005-0000-0000-00003E0F0000}"/>
    <cellStyle name="40% - Accent5 2 5 7 2 2" xfId="8764" xr:uid="{00000000-0005-0000-0000-00003F0F0000}"/>
    <cellStyle name="40% - Accent5 2 5 7 3" xfId="8145" xr:uid="{00000000-0005-0000-0000-0000400F0000}"/>
    <cellStyle name="40% - Accent5 2 5 8" xfId="3965" xr:uid="{00000000-0005-0000-0000-0000410F0000}"/>
    <cellStyle name="40% - Accent5 2 5 8 2" xfId="8756" xr:uid="{00000000-0005-0000-0000-0000420F0000}"/>
    <cellStyle name="40% - Accent5 2 5 9" xfId="5233" xr:uid="{00000000-0005-0000-0000-0000430F0000}"/>
    <cellStyle name="40% - Accent5 2 5 9 2" xfId="9172" xr:uid="{00000000-0005-0000-0000-0000440F0000}"/>
    <cellStyle name="40% - Accent5 2 5_Tables 3.1 &amp; 3.2" xfId="6876" xr:uid="{00000000-0005-0000-0000-0000450F0000}"/>
    <cellStyle name="40% - Accent5 2 6" xfId="578" xr:uid="{00000000-0005-0000-0000-0000460F0000}"/>
    <cellStyle name="40% - Accent5 2 6 10" xfId="6158" xr:uid="{00000000-0005-0000-0000-0000470F0000}"/>
    <cellStyle name="40% - Accent5 2 6 10 2" xfId="9960" xr:uid="{00000000-0005-0000-0000-0000480F0000}"/>
    <cellStyle name="40% - Accent5 2 6 11" xfId="6331" xr:uid="{00000000-0005-0000-0000-0000490F0000}"/>
    <cellStyle name="40% - Accent5 2 6 11 2" xfId="10127" xr:uid="{00000000-0005-0000-0000-00004A0F0000}"/>
    <cellStyle name="40% - Accent5 2 6 12" xfId="8146" xr:uid="{00000000-0005-0000-0000-00004B0F0000}"/>
    <cellStyle name="40% - Accent5 2 6 2" xfId="579" xr:uid="{00000000-0005-0000-0000-00004C0F0000}"/>
    <cellStyle name="40% - Accent5 2 6 2 2" xfId="3975" xr:uid="{00000000-0005-0000-0000-00004D0F0000}"/>
    <cellStyle name="40% - Accent5 2 6 2 2 2" xfId="5648" xr:uid="{00000000-0005-0000-0000-00004E0F0000}"/>
    <cellStyle name="40% - Accent5 2 6 2 2 2 2" xfId="9546" xr:uid="{00000000-0005-0000-0000-00004F0F0000}"/>
    <cellStyle name="40% - Accent5 2 6 2 2 3" xfId="8766" xr:uid="{00000000-0005-0000-0000-0000500F0000}"/>
    <cellStyle name="40% - Accent5 2 6 2 3" xfId="5240" xr:uid="{00000000-0005-0000-0000-0000510F0000}"/>
    <cellStyle name="40% - Accent5 2 6 2 3 2" xfId="9179" xr:uid="{00000000-0005-0000-0000-0000520F0000}"/>
    <cellStyle name="40% - Accent5 2 6 2 4" xfId="6332" xr:uid="{00000000-0005-0000-0000-0000530F0000}"/>
    <cellStyle name="40% - Accent5 2 6 2 4 2" xfId="10128" xr:uid="{00000000-0005-0000-0000-0000540F0000}"/>
    <cellStyle name="40% - Accent5 2 6 2 5" xfId="8147" xr:uid="{00000000-0005-0000-0000-0000550F0000}"/>
    <cellStyle name="40% - Accent5 2 6 3" xfId="580" xr:uid="{00000000-0005-0000-0000-0000560F0000}"/>
    <cellStyle name="40% - Accent5 2 6 3 2" xfId="581" xr:uid="{00000000-0005-0000-0000-0000570F0000}"/>
    <cellStyle name="40% - Accent5 2 6 3 2 2" xfId="3977" xr:uid="{00000000-0005-0000-0000-0000580F0000}"/>
    <cellStyle name="40% - Accent5 2 6 3 2 2 2" xfId="5650" xr:uid="{00000000-0005-0000-0000-0000590F0000}"/>
    <cellStyle name="40% - Accent5 2 6 3 2 2 2 2" xfId="9548" xr:uid="{00000000-0005-0000-0000-00005A0F0000}"/>
    <cellStyle name="40% - Accent5 2 6 3 2 2 3" xfId="8768" xr:uid="{00000000-0005-0000-0000-00005B0F0000}"/>
    <cellStyle name="40% - Accent5 2 6 3 2 3" xfId="5242" xr:uid="{00000000-0005-0000-0000-00005C0F0000}"/>
    <cellStyle name="40% - Accent5 2 6 3 2 3 2" xfId="9181" xr:uid="{00000000-0005-0000-0000-00005D0F0000}"/>
    <cellStyle name="40% - Accent5 2 6 3 2 4" xfId="6335" xr:uid="{00000000-0005-0000-0000-00005E0F0000}"/>
    <cellStyle name="40% - Accent5 2 6 3 2 4 2" xfId="10130" xr:uid="{00000000-0005-0000-0000-00005F0F0000}"/>
    <cellStyle name="40% - Accent5 2 6 3 2 5" xfId="8149" xr:uid="{00000000-0005-0000-0000-0000600F0000}"/>
    <cellStyle name="40% - Accent5 2 6 3 3" xfId="582" xr:uid="{00000000-0005-0000-0000-0000610F0000}"/>
    <cellStyle name="40% - Accent5 2 6 3 3 2" xfId="3978" xr:uid="{00000000-0005-0000-0000-0000620F0000}"/>
    <cellStyle name="40% - Accent5 2 6 3 3 2 2" xfId="5651" xr:uid="{00000000-0005-0000-0000-0000630F0000}"/>
    <cellStyle name="40% - Accent5 2 6 3 3 2 2 2" xfId="9549" xr:uid="{00000000-0005-0000-0000-0000640F0000}"/>
    <cellStyle name="40% - Accent5 2 6 3 3 2 3" xfId="8769" xr:uid="{00000000-0005-0000-0000-0000650F0000}"/>
    <cellStyle name="40% - Accent5 2 6 3 3 3" xfId="5243" xr:uid="{00000000-0005-0000-0000-0000660F0000}"/>
    <cellStyle name="40% - Accent5 2 6 3 3 3 2" xfId="9182" xr:uid="{00000000-0005-0000-0000-0000670F0000}"/>
    <cellStyle name="40% - Accent5 2 6 3 3 4" xfId="6336" xr:uid="{00000000-0005-0000-0000-0000680F0000}"/>
    <cellStyle name="40% - Accent5 2 6 3 3 4 2" xfId="10131" xr:uid="{00000000-0005-0000-0000-0000690F0000}"/>
    <cellStyle name="40% - Accent5 2 6 3 3 5" xfId="8150" xr:uid="{00000000-0005-0000-0000-00006A0F0000}"/>
    <cellStyle name="40% - Accent5 2 6 3 4" xfId="3976" xr:uid="{00000000-0005-0000-0000-00006B0F0000}"/>
    <cellStyle name="40% - Accent5 2 6 3 4 2" xfId="5649" xr:uid="{00000000-0005-0000-0000-00006C0F0000}"/>
    <cellStyle name="40% - Accent5 2 6 3 4 2 2" xfId="9547" xr:uid="{00000000-0005-0000-0000-00006D0F0000}"/>
    <cellStyle name="40% - Accent5 2 6 3 4 3" xfId="8767" xr:uid="{00000000-0005-0000-0000-00006E0F0000}"/>
    <cellStyle name="40% - Accent5 2 6 3 5" xfId="5241" xr:uid="{00000000-0005-0000-0000-00006F0F0000}"/>
    <cellStyle name="40% - Accent5 2 6 3 5 2" xfId="9180" xr:uid="{00000000-0005-0000-0000-0000700F0000}"/>
    <cellStyle name="40% - Accent5 2 6 3 6" xfId="6333" xr:uid="{00000000-0005-0000-0000-0000710F0000}"/>
    <cellStyle name="40% - Accent5 2 6 3 6 2" xfId="10129" xr:uid="{00000000-0005-0000-0000-0000720F0000}"/>
    <cellStyle name="40% - Accent5 2 6 3 7" xfId="8148" xr:uid="{00000000-0005-0000-0000-0000730F0000}"/>
    <cellStyle name="40% - Accent5 2 6 4" xfId="583" xr:uid="{00000000-0005-0000-0000-0000740F0000}"/>
    <cellStyle name="40% - Accent5 2 6 4 2" xfId="3979" xr:uid="{00000000-0005-0000-0000-0000750F0000}"/>
    <cellStyle name="40% - Accent5 2 6 4 2 2" xfId="8770" xr:uid="{00000000-0005-0000-0000-0000760F0000}"/>
    <cellStyle name="40% - Accent5 2 6 4 3" xfId="5647" xr:uid="{00000000-0005-0000-0000-0000770F0000}"/>
    <cellStyle name="40% - Accent5 2 6 4 3 2" xfId="9545" xr:uid="{00000000-0005-0000-0000-0000780F0000}"/>
    <cellStyle name="40% - Accent5 2 6 4 4" xfId="6337" xr:uid="{00000000-0005-0000-0000-0000790F0000}"/>
    <cellStyle name="40% - Accent5 2 6 4 4 2" xfId="10132" xr:uid="{00000000-0005-0000-0000-00007A0F0000}"/>
    <cellStyle name="40% - Accent5 2 6 4 5" xfId="8151" xr:uid="{00000000-0005-0000-0000-00007B0F0000}"/>
    <cellStyle name="40% - Accent5 2 6 5" xfId="584" xr:uid="{00000000-0005-0000-0000-00007C0F0000}"/>
    <cellStyle name="40% - Accent5 2 6 5 2" xfId="3980" xr:uid="{00000000-0005-0000-0000-00007D0F0000}"/>
    <cellStyle name="40% - Accent5 2 6 5 2 2" xfId="8771" xr:uid="{00000000-0005-0000-0000-00007E0F0000}"/>
    <cellStyle name="40% - Accent5 2 6 5 3" xfId="8152" xr:uid="{00000000-0005-0000-0000-00007F0F0000}"/>
    <cellStyle name="40% - Accent5 2 6 6" xfId="585" xr:uid="{00000000-0005-0000-0000-0000800F0000}"/>
    <cellStyle name="40% - Accent5 2 6 6 2" xfId="3981" xr:uid="{00000000-0005-0000-0000-0000810F0000}"/>
    <cellStyle name="40% - Accent5 2 6 6 2 2" xfId="8772" xr:uid="{00000000-0005-0000-0000-0000820F0000}"/>
    <cellStyle name="40% - Accent5 2 6 6 3" xfId="8153" xr:uid="{00000000-0005-0000-0000-0000830F0000}"/>
    <cellStyle name="40% - Accent5 2 6 7" xfId="3974" xr:uid="{00000000-0005-0000-0000-0000840F0000}"/>
    <cellStyle name="40% - Accent5 2 6 7 2" xfId="8765" xr:uid="{00000000-0005-0000-0000-0000850F0000}"/>
    <cellStyle name="40% - Accent5 2 6 8" xfId="5239" xr:uid="{00000000-0005-0000-0000-0000860F0000}"/>
    <cellStyle name="40% - Accent5 2 6 8 2" xfId="9178" xr:uid="{00000000-0005-0000-0000-0000870F0000}"/>
    <cellStyle name="40% - Accent5 2 6 9" xfId="5825" xr:uid="{00000000-0005-0000-0000-0000880F0000}"/>
    <cellStyle name="40% - Accent5 2 6 9 2" xfId="9718" xr:uid="{00000000-0005-0000-0000-0000890F0000}"/>
    <cellStyle name="40% - Accent5 2 6_Tables 3.1 &amp; 3.2" xfId="6877" xr:uid="{00000000-0005-0000-0000-00008A0F0000}"/>
    <cellStyle name="40% - Accent5 2 7" xfId="586" xr:uid="{00000000-0005-0000-0000-00008B0F0000}"/>
    <cellStyle name="40% - Accent5 2 7 2" xfId="3982" xr:uid="{00000000-0005-0000-0000-00008C0F0000}"/>
    <cellStyle name="40% - Accent5 2 7 2 2" xfId="5652" xr:uid="{00000000-0005-0000-0000-00008D0F0000}"/>
    <cellStyle name="40% - Accent5 2 7 2 2 2" xfId="9550" xr:uid="{00000000-0005-0000-0000-00008E0F0000}"/>
    <cellStyle name="40% - Accent5 2 7 2 3" xfId="8773" xr:uid="{00000000-0005-0000-0000-00008F0F0000}"/>
    <cellStyle name="40% - Accent5 2 7 3" xfId="5244" xr:uid="{00000000-0005-0000-0000-0000900F0000}"/>
    <cellStyle name="40% - Accent5 2 7 3 2" xfId="9183" xr:uid="{00000000-0005-0000-0000-0000910F0000}"/>
    <cellStyle name="40% - Accent5 2 7 4" xfId="6536" xr:uid="{00000000-0005-0000-0000-0000920F0000}"/>
    <cellStyle name="40% - Accent5 2 7 5" xfId="6340" xr:uid="{00000000-0005-0000-0000-0000930F0000}"/>
    <cellStyle name="40% - Accent5 2 7 5 2" xfId="10134" xr:uid="{00000000-0005-0000-0000-0000940F0000}"/>
    <cellStyle name="40% - Accent5 2 7 6" xfId="8154" xr:uid="{00000000-0005-0000-0000-0000950F0000}"/>
    <cellStyle name="40% - Accent5 2 8" xfId="587" xr:uid="{00000000-0005-0000-0000-0000960F0000}"/>
    <cellStyle name="40% - Accent5 2 9" xfId="3953" xr:uid="{00000000-0005-0000-0000-0000970F0000}"/>
    <cellStyle name="40% - Accent5 2 9 2" xfId="5632" xr:uid="{00000000-0005-0000-0000-0000980F0000}"/>
    <cellStyle name="40% - Accent5 2 9 2 2" xfId="9530" xr:uid="{00000000-0005-0000-0000-0000990F0000}"/>
    <cellStyle name="40% - Accent5 2 9 3" xfId="8744" xr:uid="{00000000-0005-0000-0000-00009A0F0000}"/>
    <cellStyle name="40% - Accent5 2_Tables 1 &amp; 6" xfId="588" xr:uid="{00000000-0005-0000-0000-00009B0F0000}"/>
    <cellStyle name="40% - Accent5 20" xfId="5818" xr:uid="{00000000-0005-0000-0000-00009C0F0000}"/>
    <cellStyle name="40% - Accent5 20 2" xfId="9711" xr:uid="{00000000-0005-0000-0000-00009D0F0000}"/>
    <cellStyle name="40% - Accent5 21" xfId="5975" xr:uid="{00000000-0005-0000-0000-00009E0F0000}"/>
    <cellStyle name="40% - Accent5 21 2" xfId="9795" xr:uid="{00000000-0005-0000-0000-00009F0F0000}"/>
    <cellStyle name="40% - Accent5 22" xfId="5998" xr:uid="{00000000-0005-0000-0000-0000A00F0000}"/>
    <cellStyle name="40% - Accent5 22 2" xfId="9808" xr:uid="{00000000-0005-0000-0000-0000A10F0000}"/>
    <cellStyle name="40% - Accent5 23" xfId="6150" xr:uid="{00000000-0005-0000-0000-0000A20F0000}"/>
    <cellStyle name="40% - Accent5 23 2" xfId="9952" xr:uid="{00000000-0005-0000-0000-0000A30F0000}"/>
    <cellStyle name="40% - Accent5 24" xfId="8114" xr:uid="{00000000-0005-0000-0000-0000A40F0000}"/>
    <cellStyle name="40% - Accent5 25" xfId="10341" xr:uid="{00000000-0005-0000-0000-0000A50F0000}"/>
    <cellStyle name="40% - Accent5 26" xfId="10602" xr:uid="{00000000-0005-0000-0000-0000A60F0000}"/>
    <cellStyle name="40% - Accent5 27" xfId="539" xr:uid="{00000000-0005-0000-0000-0000A70F0000}"/>
    <cellStyle name="40% - Accent5 28" xfId="10620" xr:uid="{00000000-0005-0000-0000-0000A80F0000}"/>
    <cellStyle name="40% - Accent5 3" xfId="589" xr:uid="{00000000-0005-0000-0000-0000A90F0000}"/>
    <cellStyle name="40% - Accent5 3 2" xfId="590" xr:uid="{00000000-0005-0000-0000-0000AA0F0000}"/>
    <cellStyle name="40% - Accent5 3 2 2" xfId="3983" xr:uid="{00000000-0005-0000-0000-0000AB0F0000}"/>
    <cellStyle name="40% - Accent5 3 2 2 2" xfId="5653" xr:uid="{00000000-0005-0000-0000-0000AC0F0000}"/>
    <cellStyle name="40% - Accent5 3 2 2 2 2" xfId="9551" xr:uid="{00000000-0005-0000-0000-0000AD0F0000}"/>
    <cellStyle name="40% - Accent5 3 2 2 3" xfId="8774" xr:uid="{00000000-0005-0000-0000-0000AE0F0000}"/>
    <cellStyle name="40% - Accent5 3 2 3" xfId="5245" xr:uid="{00000000-0005-0000-0000-0000AF0F0000}"/>
    <cellStyle name="40% - Accent5 3 2 3 2" xfId="9184" xr:uid="{00000000-0005-0000-0000-0000B00F0000}"/>
    <cellStyle name="40% - Accent5 3 2 4" xfId="6535" xr:uid="{00000000-0005-0000-0000-0000B10F0000}"/>
    <cellStyle name="40% - Accent5 3 2 4 2" xfId="10215" xr:uid="{00000000-0005-0000-0000-0000B20F0000}"/>
    <cellStyle name="40% - Accent5 3 2 5" xfId="6341" xr:uid="{00000000-0005-0000-0000-0000B30F0000}"/>
    <cellStyle name="40% - Accent5 3 2 5 2" xfId="10135" xr:uid="{00000000-0005-0000-0000-0000B40F0000}"/>
    <cellStyle name="40% - Accent5 3 2 6" xfId="8155" xr:uid="{00000000-0005-0000-0000-0000B50F0000}"/>
    <cellStyle name="40% - Accent5 4" xfId="591" xr:uid="{00000000-0005-0000-0000-0000B60F0000}"/>
    <cellStyle name="40% - Accent5 5" xfId="592" xr:uid="{00000000-0005-0000-0000-0000B70F0000}"/>
    <cellStyle name="40% - Accent5 5 2" xfId="593" xr:uid="{00000000-0005-0000-0000-0000B80F0000}"/>
    <cellStyle name="40% - Accent5 5 2 2" xfId="3984" xr:uid="{00000000-0005-0000-0000-0000B90F0000}"/>
    <cellStyle name="40% - Accent5 5 2 2 2" xfId="5654" xr:uid="{00000000-0005-0000-0000-0000BA0F0000}"/>
    <cellStyle name="40% - Accent5 5 2 2 2 2" xfId="9552" xr:uid="{00000000-0005-0000-0000-0000BB0F0000}"/>
    <cellStyle name="40% - Accent5 5 2 2 3" xfId="8775" xr:uid="{00000000-0005-0000-0000-0000BC0F0000}"/>
    <cellStyle name="40% - Accent5 5 2 3" xfId="5246" xr:uid="{00000000-0005-0000-0000-0000BD0F0000}"/>
    <cellStyle name="40% - Accent5 5 2 3 2" xfId="9185" xr:uid="{00000000-0005-0000-0000-0000BE0F0000}"/>
    <cellStyle name="40% - Accent5 5 2 4" xfId="6533" xr:uid="{00000000-0005-0000-0000-0000BF0F0000}"/>
    <cellStyle name="40% - Accent5 5 2 5" xfId="6342" xr:uid="{00000000-0005-0000-0000-0000C00F0000}"/>
    <cellStyle name="40% - Accent5 5 2 5 2" xfId="10136" xr:uid="{00000000-0005-0000-0000-0000C10F0000}"/>
    <cellStyle name="40% - Accent5 5 2 6" xfId="8156" xr:uid="{00000000-0005-0000-0000-0000C20F0000}"/>
    <cellStyle name="40% - Accent5 5 3" xfId="6534" xr:uid="{00000000-0005-0000-0000-0000C30F0000}"/>
    <cellStyle name="40% - Accent5 5 3 2" xfId="10214" xr:uid="{00000000-0005-0000-0000-0000C40F0000}"/>
    <cellStyle name="40% - Accent5 6" xfId="594" xr:uid="{00000000-0005-0000-0000-0000C50F0000}"/>
    <cellStyle name="40% - Accent5 7" xfId="595" xr:uid="{00000000-0005-0000-0000-0000C60F0000}"/>
    <cellStyle name="40% - Accent5 8" xfId="596" xr:uid="{00000000-0005-0000-0000-0000C70F0000}"/>
    <cellStyle name="40% - Accent5 8 2" xfId="597" xr:uid="{00000000-0005-0000-0000-0000C80F0000}"/>
    <cellStyle name="40% - Accent5 8 3" xfId="3985" xr:uid="{00000000-0005-0000-0000-0000C90F0000}"/>
    <cellStyle name="40% - Accent5 8 3 2" xfId="5655" xr:uid="{00000000-0005-0000-0000-0000CA0F0000}"/>
    <cellStyle name="40% - Accent5 8 3 2 2" xfId="9553" xr:uid="{00000000-0005-0000-0000-0000CB0F0000}"/>
    <cellStyle name="40% - Accent5 8 3 3" xfId="8776" xr:uid="{00000000-0005-0000-0000-0000CC0F0000}"/>
    <cellStyle name="40% - Accent5 8 4" xfId="5247" xr:uid="{00000000-0005-0000-0000-0000CD0F0000}"/>
    <cellStyle name="40% - Accent5 8 4 2" xfId="9186" xr:uid="{00000000-0005-0000-0000-0000CE0F0000}"/>
    <cellStyle name="40% - Accent5 8 5" xfId="6343" xr:uid="{00000000-0005-0000-0000-0000CF0F0000}"/>
    <cellStyle name="40% - Accent5 8 5 2" xfId="10137" xr:uid="{00000000-0005-0000-0000-0000D00F0000}"/>
    <cellStyle name="40% - Accent5 8 6" xfId="8157" xr:uid="{00000000-0005-0000-0000-0000D10F0000}"/>
    <cellStyle name="40% - Accent5 8_Tables 3.1 &amp; 3.2" xfId="6878" xr:uid="{00000000-0005-0000-0000-0000D20F0000}"/>
    <cellStyle name="40% - Accent5 9" xfId="598" xr:uid="{00000000-0005-0000-0000-0000D30F0000}"/>
    <cellStyle name="40% - Accent5 9 2" xfId="599" xr:uid="{00000000-0005-0000-0000-0000D40F0000}"/>
    <cellStyle name="40% - Accent5 9_Tables 3.1 &amp; 3.2" xfId="6879" xr:uid="{00000000-0005-0000-0000-0000D50F0000}"/>
    <cellStyle name="40% - Accent6" xfId="11524" builtinId="51" customBuiltin="1"/>
    <cellStyle name="40% - Accent6 10" xfId="601" xr:uid="{00000000-0005-0000-0000-0000D70F0000}"/>
    <cellStyle name="40% - Accent6 11" xfId="602" xr:uid="{00000000-0005-0000-0000-0000D80F0000}"/>
    <cellStyle name="40% - Accent6 12" xfId="603" xr:uid="{00000000-0005-0000-0000-0000D90F0000}"/>
    <cellStyle name="40% - Accent6 12 10" xfId="6345" xr:uid="{00000000-0005-0000-0000-0000DA0F0000}"/>
    <cellStyle name="40% - Accent6 12 10 2" xfId="10138" xr:uid="{00000000-0005-0000-0000-0000DB0F0000}"/>
    <cellStyle name="40% - Accent6 12 11" xfId="8159" xr:uid="{00000000-0005-0000-0000-0000DC0F0000}"/>
    <cellStyle name="40% - Accent6 12 2" xfId="604" xr:uid="{00000000-0005-0000-0000-0000DD0F0000}"/>
    <cellStyle name="40% - Accent6 12 2 2" xfId="3988" xr:uid="{00000000-0005-0000-0000-0000DE0F0000}"/>
    <cellStyle name="40% - Accent6 12 2 2 2" xfId="5658" xr:uid="{00000000-0005-0000-0000-0000DF0F0000}"/>
    <cellStyle name="40% - Accent6 12 2 2 2 2" xfId="9556" xr:uid="{00000000-0005-0000-0000-0000E00F0000}"/>
    <cellStyle name="40% - Accent6 12 2 2 3" xfId="8778" xr:uid="{00000000-0005-0000-0000-0000E10F0000}"/>
    <cellStyle name="40% - Accent6 12 2 3" xfId="5250" xr:uid="{00000000-0005-0000-0000-0000E20F0000}"/>
    <cellStyle name="40% - Accent6 12 2 3 2" xfId="9189" xr:uid="{00000000-0005-0000-0000-0000E30F0000}"/>
    <cellStyle name="40% - Accent6 12 2 4" xfId="6346" xr:uid="{00000000-0005-0000-0000-0000E40F0000}"/>
    <cellStyle name="40% - Accent6 12 2 4 2" xfId="10139" xr:uid="{00000000-0005-0000-0000-0000E50F0000}"/>
    <cellStyle name="40% - Accent6 12 2 5" xfId="8160" xr:uid="{00000000-0005-0000-0000-0000E60F0000}"/>
    <cellStyle name="40% - Accent6 12 3" xfId="605" xr:uid="{00000000-0005-0000-0000-0000E70F0000}"/>
    <cellStyle name="40% - Accent6 12 3 2" xfId="3989" xr:uid="{00000000-0005-0000-0000-0000E80F0000}"/>
    <cellStyle name="40% - Accent6 12 3 2 2" xfId="5659" xr:uid="{00000000-0005-0000-0000-0000E90F0000}"/>
    <cellStyle name="40% - Accent6 12 3 2 2 2" xfId="9557" xr:uid="{00000000-0005-0000-0000-0000EA0F0000}"/>
    <cellStyle name="40% - Accent6 12 3 2 3" xfId="8779" xr:uid="{00000000-0005-0000-0000-0000EB0F0000}"/>
    <cellStyle name="40% - Accent6 12 3 3" xfId="5251" xr:uid="{00000000-0005-0000-0000-0000EC0F0000}"/>
    <cellStyle name="40% - Accent6 12 3 3 2" xfId="9190" xr:uid="{00000000-0005-0000-0000-0000ED0F0000}"/>
    <cellStyle name="40% - Accent6 12 3 4" xfId="6347" xr:uid="{00000000-0005-0000-0000-0000EE0F0000}"/>
    <cellStyle name="40% - Accent6 12 3 4 2" xfId="10140" xr:uid="{00000000-0005-0000-0000-0000EF0F0000}"/>
    <cellStyle name="40% - Accent6 12 3 5" xfId="8161" xr:uid="{00000000-0005-0000-0000-0000F00F0000}"/>
    <cellStyle name="40% - Accent6 12 4" xfId="606" xr:uid="{00000000-0005-0000-0000-0000F10F0000}"/>
    <cellStyle name="40% - Accent6 12 4 2" xfId="3990" xr:uid="{00000000-0005-0000-0000-0000F20F0000}"/>
    <cellStyle name="40% - Accent6 12 4 2 2" xfId="8780" xr:uid="{00000000-0005-0000-0000-0000F30F0000}"/>
    <cellStyle name="40% - Accent6 12 4 3" xfId="5657" xr:uid="{00000000-0005-0000-0000-0000F40F0000}"/>
    <cellStyle name="40% - Accent6 12 4 3 2" xfId="9555" xr:uid="{00000000-0005-0000-0000-0000F50F0000}"/>
    <cellStyle name="40% - Accent6 12 4 4" xfId="8162" xr:uid="{00000000-0005-0000-0000-0000F60F0000}"/>
    <cellStyle name="40% - Accent6 12 5" xfId="607" xr:uid="{00000000-0005-0000-0000-0000F70F0000}"/>
    <cellStyle name="40% - Accent6 12 5 2" xfId="3991" xr:uid="{00000000-0005-0000-0000-0000F80F0000}"/>
    <cellStyle name="40% - Accent6 12 5 2 2" xfId="8781" xr:uid="{00000000-0005-0000-0000-0000F90F0000}"/>
    <cellStyle name="40% - Accent6 12 5 3" xfId="8163" xr:uid="{00000000-0005-0000-0000-0000FA0F0000}"/>
    <cellStyle name="40% - Accent6 12 6" xfId="3987" xr:uid="{00000000-0005-0000-0000-0000FB0F0000}"/>
    <cellStyle name="40% - Accent6 12 6 2" xfId="8777" xr:uid="{00000000-0005-0000-0000-0000FC0F0000}"/>
    <cellStyle name="40% - Accent6 12 7" xfId="5249" xr:uid="{00000000-0005-0000-0000-0000FD0F0000}"/>
    <cellStyle name="40% - Accent6 12 7 2" xfId="9188" xr:uid="{00000000-0005-0000-0000-0000FE0F0000}"/>
    <cellStyle name="40% - Accent6 12 8" xfId="5827" xr:uid="{00000000-0005-0000-0000-0000FF0F0000}"/>
    <cellStyle name="40% - Accent6 12 8 2" xfId="9720" xr:uid="{00000000-0005-0000-0000-000000100000}"/>
    <cellStyle name="40% - Accent6 12 9" xfId="6168" xr:uid="{00000000-0005-0000-0000-000001100000}"/>
    <cellStyle name="40% - Accent6 12 9 2" xfId="9969" xr:uid="{00000000-0005-0000-0000-000002100000}"/>
    <cellStyle name="40% - Accent6 12_Tables 3.1 &amp; 3.2" xfId="6880" xr:uid="{00000000-0005-0000-0000-000003100000}"/>
    <cellStyle name="40% - Accent6 13" xfId="608" xr:uid="{00000000-0005-0000-0000-000004100000}"/>
    <cellStyle name="40% - Accent6 13 2" xfId="609" xr:uid="{00000000-0005-0000-0000-000005100000}"/>
    <cellStyle name="40% - Accent6 13 2 2" xfId="3992" xr:uid="{00000000-0005-0000-0000-000006100000}"/>
    <cellStyle name="40% - Accent6 13 2 2 2" xfId="8782" xr:uid="{00000000-0005-0000-0000-000007100000}"/>
    <cellStyle name="40% - Accent6 13 2 3" xfId="8164" xr:uid="{00000000-0005-0000-0000-000008100000}"/>
    <cellStyle name="40% - Accent6 13 3" xfId="610" xr:uid="{00000000-0005-0000-0000-000009100000}"/>
    <cellStyle name="40% - Accent6 13 3 2" xfId="3993" xr:uid="{00000000-0005-0000-0000-00000A100000}"/>
    <cellStyle name="40% - Accent6 13 3 2 2" xfId="8783" xr:uid="{00000000-0005-0000-0000-00000B100000}"/>
    <cellStyle name="40% - Accent6 13 3 3" xfId="8165" xr:uid="{00000000-0005-0000-0000-00000C100000}"/>
    <cellStyle name="40% - Accent6 13 4" xfId="5828" xr:uid="{00000000-0005-0000-0000-00000D100000}"/>
    <cellStyle name="40% - Accent6 13 4 2" xfId="9721" xr:uid="{00000000-0005-0000-0000-00000E100000}"/>
    <cellStyle name="40% - Accent6 13 5" xfId="6169" xr:uid="{00000000-0005-0000-0000-00000F100000}"/>
    <cellStyle name="40% - Accent6 13 5 2" xfId="9970" xr:uid="{00000000-0005-0000-0000-000010100000}"/>
    <cellStyle name="40% - Accent6 13_Tables 3.1 &amp; 3.2" xfId="6881" xr:uid="{00000000-0005-0000-0000-000011100000}"/>
    <cellStyle name="40% - Accent6 14" xfId="611" xr:uid="{00000000-0005-0000-0000-000012100000}"/>
    <cellStyle name="40% - Accent6 15" xfId="612" xr:uid="{00000000-0005-0000-0000-000013100000}"/>
    <cellStyle name="40% - Accent6 15 2" xfId="3994" xr:uid="{00000000-0005-0000-0000-000014100000}"/>
    <cellStyle name="40% - Accent6 15 2 2" xfId="8784" xr:uid="{00000000-0005-0000-0000-000015100000}"/>
    <cellStyle name="40% - Accent6 15 3" xfId="5252" xr:uid="{00000000-0005-0000-0000-000016100000}"/>
    <cellStyle name="40% - Accent6 15 4" xfId="6348" xr:uid="{00000000-0005-0000-0000-000017100000}"/>
    <cellStyle name="40% - Accent6 15 4 2" xfId="10141" xr:uid="{00000000-0005-0000-0000-000018100000}"/>
    <cellStyle name="40% - Accent6 15 5" xfId="8166" xr:uid="{00000000-0005-0000-0000-000019100000}"/>
    <cellStyle name="40% - Accent6 16" xfId="613" xr:uid="{00000000-0005-0000-0000-00001A100000}"/>
    <cellStyle name="40% - Accent6 16 2" xfId="3995" xr:uid="{00000000-0005-0000-0000-00001B100000}"/>
    <cellStyle name="40% - Accent6 16 2 2" xfId="5660" xr:uid="{00000000-0005-0000-0000-00001C100000}"/>
    <cellStyle name="40% - Accent6 16 2 2 2" xfId="9558" xr:uid="{00000000-0005-0000-0000-00001D100000}"/>
    <cellStyle name="40% - Accent6 16 2 3" xfId="8785" xr:uid="{00000000-0005-0000-0000-00001E100000}"/>
    <cellStyle name="40% - Accent6 16 3" xfId="5253" xr:uid="{00000000-0005-0000-0000-00001F100000}"/>
    <cellStyle name="40% - Accent6 16 3 2" xfId="9191" xr:uid="{00000000-0005-0000-0000-000020100000}"/>
    <cellStyle name="40% - Accent6 16 4" xfId="8167" xr:uid="{00000000-0005-0000-0000-000021100000}"/>
    <cellStyle name="40% - Accent6 17" xfId="614" xr:uid="{00000000-0005-0000-0000-000022100000}"/>
    <cellStyle name="40% - Accent6 17 2" xfId="3996" xr:uid="{00000000-0005-0000-0000-000023100000}"/>
    <cellStyle name="40% - Accent6 17 2 2" xfId="8786" xr:uid="{00000000-0005-0000-0000-000024100000}"/>
    <cellStyle name="40% - Accent6 17 3" xfId="5656" xr:uid="{00000000-0005-0000-0000-000025100000}"/>
    <cellStyle name="40% - Accent6 17 3 2" xfId="9554" xr:uid="{00000000-0005-0000-0000-000026100000}"/>
    <cellStyle name="40% - Accent6 17 4" xfId="8168" xr:uid="{00000000-0005-0000-0000-000027100000}"/>
    <cellStyle name="40% - Accent6 18" xfId="3986" xr:uid="{00000000-0005-0000-0000-000028100000}"/>
    <cellStyle name="40% - Accent6 19" xfId="5248" xr:uid="{00000000-0005-0000-0000-000029100000}"/>
    <cellStyle name="40% - Accent6 19 2" xfId="9187" xr:uid="{00000000-0005-0000-0000-00002A100000}"/>
    <cellStyle name="40% - Accent6 2" xfId="615" xr:uid="{00000000-0005-0000-0000-00002B100000}"/>
    <cellStyle name="40% - Accent6 2 10" xfId="5254" xr:uid="{00000000-0005-0000-0000-00002C100000}"/>
    <cellStyle name="40% - Accent6 2 10 2" xfId="9192" xr:uid="{00000000-0005-0000-0000-00002D100000}"/>
    <cellStyle name="40% - Accent6 2 11" xfId="8169" xr:uid="{00000000-0005-0000-0000-00002E100000}"/>
    <cellStyle name="40% - Accent6 2 2" xfId="616" xr:uid="{00000000-0005-0000-0000-00002F100000}"/>
    <cellStyle name="40% - Accent6 2 2 2" xfId="617" xr:uid="{00000000-0005-0000-0000-000030100000}"/>
    <cellStyle name="40% - Accent6 2 2 2 2" xfId="6531" xr:uid="{00000000-0005-0000-0000-000031100000}"/>
    <cellStyle name="40% - Accent6 2 3" xfId="618" xr:uid="{00000000-0005-0000-0000-000032100000}"/>
    <cellStyle name="40% - Accent6 2 3 2" xfId="619" xr:uid="{00000000-0005-0000-0000-000033100000}"/>
    <cellStyle name="40% - Accent6 2 3 2 2" xfId="3998" xr:uid="{00000000-0005-0000-0000-000034100000}"/>
    <cellStyle name="40% - Accent6 2 3 2 2 2" xfId="5662" xr:uid="{00000000-0005-0000-0000-000035100000}"/>
    <cellStyle name="40% - Accent6 2 3 2 2 2 2" xfId="9560" xr:uid="{00000000-0005-0000-0000-000036100000}"/>
    <cellStyle name="40% - Accent6 2 3 2 2 3" xfId="8788" xr:uid="{00000000-0005-0000-0000-000037100000}"/>
    <cellStyle name="40% - Accent6 2 3 2 3" xfId="5255" xr:uid="{00000000-0005-0000-0000-000038100000}"/>
    <cellStyle name="40% - Accent6 2 3 2 3 2" xfId="9193" xr:uid="{00000000-0005-0000-0000-000039100000}"/>
    <cellStyle name="40% - Accent6 2 3 2 4" xfId="6529" xr:uid="{00000000-0005-0000-0000-00003A100000}"/>
    <cellStyle name="40% - Accent6 2 3 2 5" xfId="6349" xr:uid="{00000000-0005-0000-0000-00003B100000}"/>
    <cellStyle name="40% - Accent6 2 3 2 5 2" xfId="10142" xr:uid="{00000000-0005-0000-0000-00003C100000}"/>
    <cellStyle name="40% - Accent6 2 3 2 6" xfId="8170" xr:uid="{00000000-0005-0000-0000-00003D100000}"/>
    <cellStyle name="40% - Accent6 2 3 3" xfId="6530" xr:uid="{00000000-0005-0000-0000-00003E100000}"/>
    <cellStyle name="40% - Accent6 2 3 3 2" xfId="10212" xr:uid="{00000000-0005-0000-0000-00003F100000}"/>
    <cellStyle name="40% - Accent6 2 4" xfId="620" xr:uid="{00000000-0005-0000-0000-000040100000}"/>
    <cellStyle name="40% - Accent6 2 4 2" xfId="621" xr:uid="{00000000-0005-0000-0000-000041100000}"/>
    <cellStyle name="40% - Accent6 2 4 2 10" xfId="6173" xr:uid="{00000000-0005-0000-0000-000042100000}"/>
    <cellStyle name="40% - Accent6 2 4 2 10 2" xfId="9974" xr:uid="{00000000-0005-0000-0000-000043100000}"/>
    <cellStyle name="40% - Accent6 2 4 2 11" xfId="6350" xr:uid="{00000000-0005-0000-0000-000044100000}"/>
    <cellStyle name="40% - Accent6 2 4 2 11 2" xfId="10143" xr:uid="{00000000-0005-0000-0000-000045100000}"/>
    <cellStyle name="40% - Accent6 2 4 2 12" xfId="8172" xr:uid="{00000000-0005-0000-0000-000046100000}"/>
    <cellStyle name="40% - Accent6 2 4 2 2" xfId="622" xr:uid="{00000000-0005-0000-0000-000047100000}"/>
    <cellStyle name="40% - Accent6 2 4 2 2 2" xfId="4001" xr:uid="{00000000-0005-0000-0000-000048100000}"/>
    <cellStyle name="40% - Accent6 2 4 2 2 2 2" xfId="5665" xr:uid="{00000000-0005-0000-0000-000049100000}"/>
    <cellStyle name="40% - Accent6 2 4 2 2 2 2 2" xfId="9563" xr:uid="{00000000-0005-0000-0000-00004A100000}"/>
    <cellStyle name="40% - Accent6 2 4 2 2 2 3" xfId="8791" xr:uid="{00000000-0005-0000-0000-00004B100000}"/>
    <cellStyle name="40% - Accent6 2 4 2 2 3" xfId="5258" xr:uid="{00000000-0005-0000-0000-00004C100000}"/>
    <cellStyle name="40% - Accent6 2 4 2 2 3 2" xfId="9196" xr:uid="{00000000-0005-0000-0000-00004D100000}"/>
    <cellStyle name="40% - Accent6 2 4 2 2 4" xfId="6351" xr:uid="{00000000-0005-0000-0000-00004E100000}"/>
    <cellStyle name="40% - Accent6 2 4 2 2 4 2" xfId="10144" xr:uid="{00000000-0005-0000-0000-00004F100000}"/>
    <cellStyle name="40% - Accent6 2 4 2 2 5" xfId="8173" xr:uid="{00000000-0005-0000-0000-000050100000}"/>
    <cellStyle name="40% - Accent6 2 4 2 3" xfId="623" xr:uid="{00000000-0005-0000-0000-000051100000}"/>
    <cellStyle name="40% - Accent6 2 4 2 3 2" xfId="624" xr:uid="{00000000-0005-0000-0000-000052100000}"/>
    <cellStyle name="40% - Accent6 2 4 2 3 2 2" xfId="4003" xr:uid="{00000000-0005-0000-0000-000053100000}"/>
    <cellStyle name="40% - Accent6 2 4 2 3 2 2 2" xfId="5667" xr:uid="{00000000-0005-0000-0000-000054100000}"/>
    <cellStyle name="40% - Accent6 2 4 2 3 2 2 2 2" xfId="9565" xr:uid="{00000000-0005-0000-0000-000055100000}"/>
    <cellStyle name="40% - Accent6 2 4 2 3 2 2 3" xfId="8793" xr:uid="{00000000-0005-0000-0000-000056100000}"/>
    <cellStyle name="40% - Accent6 2 4 2 3 2 3" xfId="5260" xr:uid="{00000000-0005-0000-0000-000057100000}"/>
    <cellStyle name="40% - Accent6 2 4 2 3 2 3 2" xfId="9198" xr:uid="{00000000-0005-0000-0000-000058100000}"/>
    <cellStyle name="40% - Accent6 2 4 2 3 2 4" xfId="6353" xr:uid="{00000000-0005-0000-0000-000059100000}"/>
    <cellStyle name="40% - Accent6 2 4 2 3 2 4 2" xfId="10146" xr:uid="{00000000-0005-0000-0000-00005A100000}"/>
    <cellStyle name="40% - Accent6 2 4 2 3 2 5" xfId="8175" xr:uid="{00000000-0005-0000-0000-00005B100000}"/>
    <cellStyle name="40% - Accent6 2 4 2 3 3" xfId="625" xr:uid="{00000000-0005-0000-0000-00005C100000}"/>
    <cellStyle name="40% - Accent6 2 4 2 3 3 2" xfId="4004" xr:uid="{00000000-0005-0000-0000-00005D100000}"/>
    <cellStyle name="40% - Accent6 2 4 2 3 3 2 2" xfId="5668" xr:uid="{00000000-0005-0000-0000-00005E100000}"/>
    <cellStyle name="40% - Accent6 2 4 2 3 3 2 2 2" xfId="9566" xr:uid="{00000000-0005-0000-0000-00005F100000}"/>
    <cellStyle name="40% - Accent6 2 4 2 3 3 2 3" xfId="8794" xr:uid="{00000000-0005-0000-0000-000060100000}"/>
    <cellStyle name="40% - Accent6 2 4 2 3 3 3" xfId="5261" xr:uid="{00000000-0005-0000-0000-000061100000}"/>
    <cellStyle name="40% - Accent6 2 4 2 3 3 3 2" xfId="9199" xr:uid="{00000000-0005-0000-0000-000062100000}"/>
    <cellStyle name="40% - Accent6 2 4 2 3 3 4" xfId="6354" xr:uid="{00000000-0005-0000-0000-000063100000}"/>
    <cellStyle name="40% - Accent6 2 4 2 3 3 4 2" xfId="10147" xr:uid="{00000000-0005-0000-0000-000064100000}"/>
    <cellStyle name="40% - Accent6 2 4 2 3 3 5" xfId="8176" xr:uid="{00000000-0005-0000-0000-000065100000}"/>
    <cellStyle name="40% - Accent6 2 4 2 3 4" xfId="4002" xr:uid="{00000000-0005-0000-0000-000066100000}"/>
    <cellStyle name="40% - Accent6 2 4 2 3 4 2" xfId="5666" xr:uid="{00000000-0005-0000-0000-000067100000}"/>
    <cellStyle name="40% - Accent6 2 4 2 3 4 2 2" xfId="9564" xr:uid="{00000000-0005-0000-0000-000068100000}"/>
    <cellStyle name="40% - Accent6 2 4 2 3 4 3" xfId="8792" xr:uid="{00000000-0005-0000-0000-000069100000}"/>
    <cellStyle name="40% - Accent6 2 4 2 3 5" xfId="5259" xr:uid="{00000000-0005-0000-0000-00006A100000}"/>
    <cellStyle name="40% - Accent6 2 4 2 3 5 2" xfId="9197" xr:uid="{00000000-0005-0000-0000-00006B100000}"/>
    <cellStyle name="40% - Accent6 2 4 2 3 6" xfId="6352" xr:uid="{00000000-0005-0000-0000-00006C100000}"/>
    <cellStyle name="40% - Accent6 2 4 2 3 6 2" xfId="10145" xr:uid="{00000000-0005-0000-0000-00006D100000}"/>
    <cellStyle name="40% - Accent6 2 4 2 3 7" xfId="8174" xr:uid="{00000000-0005-0000-0000-00006E100000}"/>
    <cellStyle name="40% - Accent6 2 4 2 4" xfId="626" xr:uid="{00000000-0005-0000-0000-00006F100000}"/>
    <cellStyle name="40% - Accent6 2 4 2 4 2" xfId="4005" xr:uid="{00000000-0005-0000-0000-000070100000}"/>
    <cellStyle name="40% - Accent6 2 4 2 4 2 2" xfId="8795" xr:uid="{00000000-0005-0000-0000-000071100000}"/>
    <cellStyle name="40% - Accent6 2 4 2 4 3" xfId="5664" xr:uid="{00000000-0005-0000-0000-000072100000}"/>
    <cellStyle name="40% - Accent6 2 4 2 4 3 2" xfId="9562" xr:uid="{00000000-0005-0000-0000-000073100000}"/>
    <cellStyle name="40% - Accent6 2 4 2 4 4" xfId="6355" xr:uid="{00000000-0005-0000-0000-000074100000}"/>
    <cellStyle name="40% - Accent6 2 4 2 4 4 2" xfId="10148" xr:uid="{00000000-0005-0000-0000-000075100000}"/>
    <cellStyle name="40% - Accent6 2 4 2 4 5" xfId="8177" xr:uid="{00000000-0005-0000-0000-000076100000}"/>
    <cellStyle name="40% - Accent6 2 4 2 5" xfId="627" xr:uid="{00000000-0005-0000-0000-000077100000}"/>
    <cellStyle name="40% - Accent6 2 4 2 5 2" xfId="4006" xr:uid="{00000000-0005-0000-0000-000078100000}"/>
    <cellStyle name="40% - Accent6 2 4 2 5 2 2" xfId="8796" xr:uid="{00000000-0005-0000-0000-000079100000}"/>
    <cellStyle name="40% - Accent6 2 4 2 5 3" xfId="8178" xr:uid="{00000000-0005-0000-0000-00007A100000}"/>
    <cellStyle name="40% - Accent6 2 4 2 6" xfId="628" xr:uid="{00000000-0005-0000-0000-00007B100000}"/>
    <cellStyle name="40% - Accent6 2 4 2 6 2" xfId="4007" xr:uid="{00000000-0005-0000-0000-00007C100000}"/>
    <cellStyle name="40% - Accent6 2 4 2 6 2 2" xfId="8797" xr:uid="{00000000-0005-0000-0000-00007D100000}"/>
    <cellStyle name="40% - Accent6 2 4 2 6 3" xfId="8179" xr:uid="{00000000-0005-0000-0000-00007E100000}"/>
    <cellStyle name="40% - Accent6 2 4 2 7" xfId="4000" xr:uid="{00000000-0005-0000-0000-00007F100000}"/>
    <cellStyle name="40% - Accent6 2 4 2 7 2" xfId="8790" xr:uid="{00000000-0005-0000-0000-000080100000}"/>
    <cellStyle name="40% - Accent6 2 4 2 8" xfId="5257" xr:uid="{00000000-0005-0000-0000-000081100000}"/>
    <cellStyle name="40% - Accent6 2 4 2 8 2" xfId="9195" xr:uid="{00000000-0005-0000-0000-000082100000}"/>
    <cellStyle name="40% - Accent6 2 4 2 9" xfId="5830" xr:uid="{00000000-0005-0000-0000-000083100000}"/>
    <cellStyle name="40% - Accent6 2 4 2 9 2" xfId="9723" xr:uid="{00000000-0005-0000-0000-000084100000}"/>
    <cellStyle name="40% - Accent6 2 4 2_Tables 3.1 &amp; 3.2" xfId="6883" xr:uid="{00000000-0005-0000-0000-000085100000}"/>
    <cellStyle name="40% - Accent6 2 4 3" xfId="629" xr:uid="{00000000-0005-0000-0000-000086100000}"/>
    <cellStyle name="40% - Accent6 2 4 3 2" xfId="4008" xr:uid="{00000000-0005-0000-0000-000087100000}"/>
    <cellStyle name="40% - Accent6 2 4 3 2 2" xfId="5669" xr:uid="{00000000-0005-0000-0000-000088100000}"/>
    <cellStyle name="40% - Accent6 2 4 3 2 2 2" xfId="9567" xr:uid="{00000000-0005-0000-0000-000089100000}"/>
    <cellStyle name="40% - Accent6 2 4 3 2 3" xfId="8798" xr:uid="{00000000-0005-0000-0000-00008A100000}"/>
    <cellStyle name="40% - Accent6 2 4 3 3" xfId="5262" xr:uid="{00000000-0005-0000-0000-00008B100000}"/>
    <cellStyle name="40% - Accent6 2 4 3 3 2" xfId="9200" xr:uid="{00000000-0005-0000-0000-00008C100000}"/>
    <cellStyle name="40% - Accent6 2 4 3 4" xfId="5831" xr:uid="{00000000-0005-0000-0000-00008D100000}"/>
    <cellStyle name="40% - Accent6 2 4 3 4 2" xfId="9724" xr:uid="{00000000-0005-0000-0000-00008E100000}"/>
    <cellStyle name="40% - Accent6 2 4 3 5" xfId="6174" xr:uid="{00000000-0005-0000-0000-00008F100000}"/>
    <cellStyle name="40% - Accent6 2 4 3 5 2" xfId="9975" xr:uid="{00000000-0005-0000-0000-000090100000}"/>
    <cellStyle name="40% - Accent6 2 4 3 6" xfId="8180" xr:uid="{00000000-0005-0000-0000-000091100000}"/>
    <cellStyle name="40% - Accent6 2 4 3_Tables 3.1 &amp; 3.2" xfId="6884" xr:uid="{00000000-0005-0000-0000-000092100000}"/>
    <cellStyle name="40% - Accent6 2 4 4" xfId="3999" xr:uid="{00000000-0005-0000-0000-000093100000}"/>
    <cellStyle name="40% - Accent6 2 4 4 2" xfId="5663" xr:uid="{00000000-0005-0000-0000-000094100000}"/>
    <cellStyle name="40% - Accent6 2 4 4 2 2" xfId="9561" xr:uid="{00000000-0005-0000-0000-000095100000}"/>
    <cellStyle name="40% - Accent6 2 4 4 3" xfId="8789" xr:uid="{00000000-0005-0000-0000-000096100000}"/>
    <cellStyle name="40% - Accent6 2 4 5" xfId="5256" xr:uid="{00000000-0005-0000-0000-000097100000}"/>
    <cellStyle name="40% - Accent6 2 4 5 2" xfId="9194" xr:uid="{00000000-0005-0000-0000-000098100000}"/>
    <cellStyle name="40% - Accent6 2 4 6" xfId="5829" xr:uid="{00000000-0005-0000-0000-000099100000}"/>
    <cellStyle name="40% - Accent6 2 4 6 2" xfId="9722" xr:uid="{00000000-0005-0000-0000-00009A100000}"/>
    <cellStyle name="40% - Accent6 2 4 7" xfId="6172" xr:uid="{00000000-0005-0000-0000-00009B100000}"/>
    <cellStyle name="40% - Accent6 2 4 7 2" xfId="9973" xr:uid="{00000000-0005-0000-0000-00009C100000}"/>
    <cellStyle name="40% - Accent6 2 4 8" xfId="8171" xr:uid="{00000000-0005-0000-0000-00009D100000}"/>
    <cellStyle name="40% - Accent6 2 4_Tables 3.1 &amp; 3.2" xfId="6882" xr:uid="{00000000-0005-0000-0000-00009E100000}"/>
    <cellStyle name="40% - Accent6 2 5" xfId="630" xr:uid="{00000000-0005-0000-0000-00009F100000}"/>
    <cellStyle name="40% - Accent6 2 5 10" xfId="5832" xr:uid="{00000000-0005-0000-0000-0000A0100000}"/>
    <cellStyle name="40% - Accent6 2 5 10 2" xfId="9725" xr:uid="{00000000-0005-0000-0000-0000A1100000}"/>
    <cellStyle name="40% - Accent6 2 5 11" xfId="6175" xr:uid="{00000000-0005-0000-0000-0000A2100000}"/>
    <cellStyle name="40% - Accent6 2 5 11 2" xfId="9976" xr:uid="{00000000-0005-0000-0000-0000A3100000}"/>
    <cellStyle name="40% - Accent6 2 5 12" xfId="6356" xr:uid="{00000000-0005-0000-0000-0000A4100000}"/>
    <cellStyle name="40% - Accent6 2 5 12 2" xfId="10149" xr:uid="{00000000-0005-0000-0000-0000A5100000}"/>
    <cellStyle name="40% - Accent6 2 5 13" xfId="8181" xr:uid="{00000000-0005-0000-0000-0000A6100000}"/>
    <cellStyle name="40% - Accent6 2 5 2" xfId="631" xr:uid="{00000000-0005-0000-0000-0000A7100000}"/>
    <cellStyle name="40% - Accent6 2 5 2 2" xfId="4010" xr:uid="{00000000-0005-0000-0000-0000A8100000}"/>
    <cellStyle name="40% - Accent6 2 5 2 2 2" xfId="5671" xr:uid="{00000000-0005-0000-0000-0000A9100000}"/>
    <cellStyle name="40% - Accent6 2 5 2 2 2 2" xfId="9569" xr:uid="{00000000-0005-0000-0000-0000AA100000}"/>
    <cellStyle name="40% - Accent6 2 5 2 2 3" xfId="8800" xr:uid="{00000000-0005-0000-0000-0000AB100000}"/>
    <cellStyle name="40% - Accent6 2 5 2 3" xfId="5264" xr:uid="{00000000-0005-0000-0000-0000AC100000}"/>
    <cellStyle name="40% - Accent6 2 5 2 3 2" xfId="9202" xr:uid="{00000000-0005-0000-0000-0000AD100000}"/>
    <cellStyle name="40% - Accent6 2 5 2 4" xfId="6357" xr:uid="{00000000-0005-0000-0000-0000AE100000}"/>
    <cellStyle name="40% - Accent6 2 5 2 4 2" xfId="10150" xr:uid="{00000000-0005-0000-0000-0000AF100000}"/>
    <cellStyle name="40% - Accent6 2 5 2 5" xfId="8182" xr:uid="{00000000-0005-0000-0000-0000B0100000}"/>
    <cellStyle name="40% - Accent6 2 5 3" xfId="632" xr:uid="{00000000-0005-0000-0000-0000B1100000}"/>
    <cellStyle name="40% - Accent6 2 5 3 2" xfId="4011" xr:uid="{00000000-0005-0000-0000-0000B2100000}"/>
    <cellStyle name="40% - Accent6 2 5 3 2 2" xfId="5672" xr:uid="{00000000-0005-0000-0000-0000B3100000}"/>
    <cellStyle name="40% - Accent6 2 5 3 2 2 2" xfId="9570" xr:uid="{00000000-0005-0000-0000-0000B4100000}"/>
    <cellStyle name="40% - Accent6 2 5 3 2 3" xfId="8801" xr:uid="{00000000-0005-0000-0000-0000B5100000}"/>
    <cellStyle name="40% - Accent6 2 5 3 3" xfId="5265" xr:uid="{00000000-0005-0000-0000-0000B6100000}"/>
    <cellStyle name="40% - Accent6 2 5 3 3 2" xfId="9203" xr:uid="{00000000-0005-0000-0000-0000B7100000}"/>
    <cellStyle name="40% - Accent6 2 5 3 4" xfId="6358" xr:uid="{00000000-0005-0000-0000-0000B8100000}"/>
    <cellStyle name="40% - Accent6 2 5 3 4 2" xfId="10151" xr:uid="{00000000-0005-0000-0000-0000B9100000}"/>
    <cellStyle name="40% - Accent6 2 5 3 5" xfId="8183" xr:uid="{00000000-0005-0000-0000-0000BA100000}"/>
    <cellStyle name="40% - Accent6 2 5 4" xfId="633" xr:uid="{00000000-0005-0000-0000-0000BB100000}"/>
    <cellStyle name="40% - Accent6 2 5 4 2" xfId="634" xr:uid="{00000000-0005-0000-0000-0000BC100000}"/>
    <cellStyle name="40% - Accent6 2 5 4 2 2" xfId="4013" xr:uid="{00000000-0005-0000-0000-0000BD100000}"/>
    <cellStyle name="40% - Accent6 2 5 4 2 2 2" xfId="5674" xr:uid="{00000000-0005-0000-0000-0000BE100000}"/>
    <cellStyle name="40% - Accent6 2 5 4 2 2 2 2" xfId="9572" xr:uid="{00000000-0005-0000-0000-0000BF100000}"/>
    <cellStyle name="40% - Accent6 2 5 4 2 2 3" xfId="8803" xr:uid="{00000000-0005-0000-0000-0000C0100000}"/>
    <cellStyle name="40% - Accent6 2 5 4 2 3" xfId="5267" xr:uid="{00000000-0005-0000-0000-0000C1100000}"/>
    <cellStyle name="40% - Accent6 2 5 4 2 3 2" xfId="9205" xr:uid="{00000000-0005-0000-0000-0000C2100000}"/>
    <cellStyle name="40% - Accent6 2 5 4 2 4" xfId="6360" xr:uid="{00000000-0005-0000-0000-0000C3100000}"/>
    <cellStyle name="40% - Accent6 2 5 4 2 4 2" xfId="10153" xr:uid="{00000000-0005-0000-0000-0000C4100000}"/>
    <cellStyle name="40% - Accent6 2 5 4 2 5" xfId="8185" xr:uid="{00000000-0005-0000-0000-0000C5100000}"/>
    <cellStyle name="40% - Accent6 2 5 4 3" xfId="635" xr:uid="{00000000-0005-0000-0000-0000C6100000}"/>
    <cellStyle name="40% - Accent6 2 5 4 3 2" xfId="4014" xr:uid="{00000000-0005-0000-0000-0000C7100000}"/>
    <cellStyle name="40% - Accent6 2 5 4 3 2 2" xfId="5675" xr:uid="{00000000-0005-0000-0000-0000C8100000}"/>
    <cellStyle name="40% - Accent6 2 5 4 3 2 2 2" xfId="9573" xr:uid="{00000000-0005-0000-0000-0000C9100000}"/>
    <cellStyle name="40% - Accent6 2 5 4 3 2 3" xfId="8804" xr:uid="{00000000-0005-0000-0000-0000CA100000}"/>
    <cellStyle name="40% - Accent6 2 5 4 3 3" xfId="5268" xr:uid="{00000000-0005-0000-0000-0000CB100000}"/>
    <cellStyle name="40% - Accent6 2 5 4 3 3 2" xfId="9206" xr:uid="{00000000-0005-0000-0000-0000CC100000}"/>
    <cellStyle name="40% - Accent6 2 5 4 3 4" xfId="6361" xr:uid="{00000000-0005-0000-0000-0000CD100000}"/>
    <cellStyle name="40% - Accent6 2 5 4 3 4 2" xfId="10154" xr:uid="{00000000-0005-0000-0000-0000CE100000}"/>
    <cellStyle name="40% - Accent6 2 5 4 3 5" xfId="8186" xr:uid="{00000000-0005-0000-0000-0000CF100000}"/>
    <cellStyle name="40% - Accent6 2 5 4 4" xfId="4012" xr:uid="{00000000-0005-0000-0000-0000D0100000}"/>
    <cellStyle name="40% - Accent6 2 5 4 4 2" xfId="5673" xr:uid="{00000000-0005-0000-0000-0000D1100000}"/>
    <cellStyle name="40% - Accent6 2 5 4 4 2 2" xfId="9571" xr:uid="{00000000-0005-0000-0000-0000D2100000}"/>
    <cellStyle name="40% - Accent6 2 5 4 4 3" xfId="8802" xr:uid="{00000000-0005-0000-0000-0000D3100000}"/>
    <cellStyle name="40% - Accent6 2 5 4 5" xfId="5266" xr:uid="{00000000-0005-0000-0000-0000D4100000}"/>
    <cellStyle name="40% - Accent6 2 5 4 5 2" xfId="9204" xr:uid="{00000000-0005-0000-0000-0000D5100000}"/>
    <cellStyle name="40% - Accent6 2 5 4 6" xfId="6359" xr:uid="{00000000-0005-0000-0000-0000D6100000}"/>
    <cellStyle name="40% - Accent6 2 5 4 6 2" xfId="10152" xr:uid="{00000000-0005-0000-0000-0000D7100000}"/>
    <cellStyle name="40% - Accent6 2 5 4 7" xfId="8184" xr:uid="{00000000-0005-0000-0000-0000D8100000}"/>
    <cellStyle name="40% - Accent6 2 5 5" xfId="636" xr:uid="{00000000-0005-0000-0000-0000D9100000}"/>
    <cellStyle name="40% - Accent6 2 5 5 2" xfId="4015" xr:uid="{00000000-0005-0000-0000-0000DA100000}"/>
    <cellStyle name="40% - Accent6 2 5 5 2 2" xfId="8805" xr:uid="{00000000-0005-0000-0000-0000DB100000}"/>
    <cellStyle name="40% - Accent6 2 5 5 3" xfId="5670" xr:uid="{00000000-0005-0000-0000-0000DC100000}"/>
    <cellStyle name="40% - Accent6 2 5 5 3 2" xfId="9568" xr:uid="{00000000-0005-0000-0000-0000DD100000}"/>
    <cellStyle name="40% - Accent6 2 5 5 4" xfId="6362" xr:uid="{00000000-0005-0000-0000-0000DE100000}"/>
    <cellStyle name="40% - Accent6 2 5 5 4 2" xfId="10155" xr:uid="{00000000-0005-0000-0000-0000DF100000}"/>
    <cellStyle name="40% - Accent6 2 5 5 5" xfId="8187" xr:uid="{00000000-0005-0000-0000-0000E0100000}"/>
    <cellStyle name="40% - Accent6 2 5 6" xfId="637" xr:uid="{00000000-0005-0000-0000-0000E1100000}"/>
    <cellStyle name="40% - Accent6 2 5 6 2" xfId="4016" xr:uid="{00000000-0005-0000-0000-0000E2100000}"/>
    <cellStyle name="40% - Accent6 2 5 6 2 2" xfId="8806" xr:uid="{00000000-0005-0000-0000-0000E3100000}"/>
    <cellStyle name="40% - Accent6 2 5 6 3" xfId="8188" xr:uid="{00000000-0005-0000-0000-0000E4100000}"/>
    <cellStyle name="40% - Accent6 2 5 7" xfId="638" xr:uid="{00000000-0005-0000-0000-0000E5100000}"/>
    <cellStyle name="40% - Accent6 2 5 7 2" xfId="4017" xr:uid="{00000000-0005-0000-0000-0000E6100000}"/>
    <cellStyle name="40% - Accent6 2 5 7 2 2" xfId="8807" xr:uid="{00000000-0005-0000-0000-0000E7100000}"/>
    <cellStyle name="40% - Accent6 2 5 7 3" xfId="8189" xr:uid="{00000000-0005-0000-0000-0000E8100000}"/>
    <cellStyle name="40% - Accent6 2 5 8" xfId="4009" xr:uid="{00000000-0005-0000-0000-0000E9100000}"/>
    <cellStyle name="40% - Accent6 2 5 8 2" xfId="8799" xr:uid="{00000000-0005-0000-0000-0000EA100000}"/>
    <cellStyle name="40% - Accent6 2 5 9" xfId="5263" xr:uid="{00000000-0005-0000-0000-0000EB100000}"/>
    <cellStyle name="40% - Accent6 2 5 9 2" xfId="9201" xr:uid="{00000000-0005-0000-0000-0000EC100000}"/>
    <cellStyle name="40% - Accent6 2 5_Tables 3.1 &amp; 3.2" xfId="6885" xr:uid="{00000000-0005-0000-0000-0000ED100000}"/>
    <cellStyle name="40% - Accent6 2 6" xfId="639" xr:uid="{00000000-0005-0000-0000-0000EE100000}"/>
    <cellStyle name="40% - Accent6 2 6 10" xfId="6176" xr:uid="{00000000-0005-0000-0000-0000EF100000}"/>
    <cellStyle name="40% - Accent6 2 6 10 2" xfId="9977" xr:uid="{00000000-0005-0000-0000-0000F0100000}"/>
    <cellStyle name="40% - Accent6 2 6 11" xfId="6363" xr:uid="{00000000-0005-0000-0000-0000F1100000}"/>
    <cellStyle name="40% - Accent6 2 6 11 2" xfId="10156" xr:uid="{00000000-0005-0000-0000-0000F2100000}"/>
    <cellStyle name="40% - Accent6 2 6 12" xfId="8190" xr:uid="{00000000-0005-0000-0000-0000F3100000}"/>
    <cellStyle name="40% - Accent6 2 6 2" xfId="640" xr:uid="{00000000-0005-0000-0000-0000F4100000}"/>
    <cellStyle name="40% - Accent6 2 6 2 2" xfId="4019" xr:uid="{00000000-0005-0000-0000-0000F5100000}"/>
    <cellStyle name="40% - Accent6 2 6 2 2 2" xfId="5677" xr:uid="{00000000-0005-0000-0000-0000F6100000}"/>
    <cellStyle name="40% - Accent6 2 6 2 2 2 2" xfId="9575" xr:uid="{00000000-0005-0000-0000-0000F7100000}"/>
    <cellStyle name="40% - Accent6 2 6 2 2 3" xfId="8809" xr:uid="{00000000-0005-0000-0000-0000F8100000}"/>
    <cellStyle name="40% - Accent6 2 6 2 3" xfId="5270" xr:uid="{00000000-0005-0000-0000-0000F9100000}"/>
    <cellStyle name="40% - Accent6 2 6 2 3 2" xfId="9208" xr:uid="{00000000-0005-0000-0000-0000FA100000}"/>
    <cellStyle name="40% - Accent6 2 6 2 4" xfId="6364" xr:uid="{00000000-0005-0000-0000-0000FB100000}"/>
    <cellStyle name="40% - Accent6 2 6 2 4 2" xfId="10157" xr:uid="{00000000-0005-0000-0000-0000FC100000}"/>
    <cellStyle name="40% - Accent6 2 6 2 5" xfId="8191" xr:uid="{00000000-0005-0000-0000-0000FD100000}"/>
    <cellStyle name="40% - Accent6 2 6 3" xfId="641" xr:uid="{00000000-0005-0000-0000-0000FE100000}"/>
    <cellStyle name="40% - Accent6 2 6 3 2" xfId="642" xr:uid="{00000000-0005-0000-0000-0000FF100000}"/>
    <cellStyle name="40% - Accent6 2 6 3 2 2" xfId="4021" xr:uid="{00000000-0005-0000-0000-000000110000}"/>
    <cellStyle name="40% - Accent6 2 6 3 2 2 2" xfId="5679" xr:uid="{00000000-0005-0000-0000-000001110000}"/>
    <cellStyle name="40% - Accent6 2 6 3 2 2 2 2" xfId="9577" xr:uid="{00000000-0005-0000-0000-000002110000}"/>
    <cellStyle name="40% - Accent6 2 6 3 2 2 3" xfId="8811" xr:uid="{00000000-0005-0000-0000-000003110000}"/>
    <cellStyle name="40% - Accent6 2 6 3 2 3" xfId="5272" xr:uid="{00000000-0005-0000-0000-000004110000}"/>
    <cellStyle name="40% - Accent6 2 6 3 2 3 2" xfId="9210" xr:uid="{00000000-0005-0000-0000-000005110000}"/>
    <cellStyle name="40% - Accent6 2 6 3 2 4" xfId="6366" xr:uid="{00000000-0005-0000-0000-000006110000}"/>
    <cellStyle name="40% - Accent6 2 6 3 2 4 2" xfId="10159" xr:uid="{00000000-0005-0000-0000-000007110000}"/>
    <cellStyle name="40% - Accent6 2 6 3 2 5" xfId="8193" xr:uid="{00000000-0005-0000-0000-000008110000}"/>
    <cellStyle name="40% - Accent6 2 6 3 3" xfId="643" xr:uid="{00000000-0005-0000-0000-000009110000}"/>
    <cellStyle name="40% - Accent6 2 6 3 3 2" xfId="4022" xr:uid="{00000000-0005-0000-0000-00000A110000}"/>
    <cellStyle name="40% - Accent6 2 6 3 3 2 2" xfId="5680" xr:uid="{00000000-0005-0000-0000-00000B110000}"/>
    <cellStyle name="40% - Accent6 2 6 3 3 2 2 2" xfId="9578" xr:uid="{00000000-0005-0000-0000-00000C110000}"/>
    <cellStyle name="40% - Accent6 2 6 3 3 2 3" xfId="8812" xr:uid="{00000000-0005-0000-0000-00000D110000}"/>
    <cellStyle name="40% - Accent6 2 6 3 3 3" xfId="5273" xr:uid="{00000000-0005-0000-0000-00000E110000}"/>
    <cellStyle name="40% - Accent6 2 6 3 3 3 2" xfId="9211" xr:uid="{00000000-0005-0000-0000-00000F110000}"/>
    <cellStyle name="40% - Accent6 2 6 3 3 4" xfId="6367" xr:uid="{00000000-0005-0000-0000-000010110000}"/>
    <cellStyle name="40% - Accent6 2 6 3 3 4 2" xfId="10160" xr:uid="{00000000-0005-0000-0000-000011110000}"/>
    <cellStyle name="40% - Accent6 2 6 3 3 5" xfId="8194" xr:uid="{00000000-0005-0000-0000-000012110000}"/>
    <cellStyle name="40% - Accent6 2 6 3 4" xfId="4020" xr:uid="{00000000-0005-0000-0000-000013110000}"/>
    <cellStyle name="40% - Accent6 2 6 3 4 2" xfId="5678" xr:uid="{00000000-0005-0000-0000-000014110000}"/>
    <cellStyle name="40% - Accent6 2 6 3 4 2 2" xfId="9576" xr:uid="{00000000-0005-0000-0000-000015110000}"/>
    <cellStyle name="40% - Accent6 2 6 3 4 3" xfId="8810" xr:uid="{00000000-0005-0000-0000-000016110000}"/>
    <cellStyle name="40% - Accent6 2 6 3 5" xfId="5271" xr:uid="{00000000-0005-0000-0000-000017110000}"/>
    <cellStyle name="40% - Accent6 2 6 3 5 2" xfId="9209" xr:uid="{00000000-0005-0000-0000-000018110000}"/>
    <cellStyle name="40% - Accent6 2 6 3 6" xfId="6365" xr:uid="{00000000-0005-0000-0000-000019110000}"/>
    <cellStyle name="40% - Accent6 2 6 3 6 2" xfId="10158" xr:uid="{00000000-0005-0000-0000-00001A110000}"/>
    <cellStyle name="40% - Accent6 2 6 3 7" xfId="8192" xr:uid="{00000000-0005-0000-0000-00001B110000}"/>
    <cellStyle name="40% - Accent6 2 6 4" xfId="644" xr:uid="{00000000-0005-0000-0000-00001C110000}"/>
    <cellStyle name="40% - Accent6 2 6 4 2" xfId="4023" xr:uid="{00000000-0005-0000-0000-00001D110000}"/>
    <cellStyle name="40% - Accent6 2 6 4 2 2" xfId="8813" xr:uid="{00000000-0005-0000-0000-00001E110000}"/>
    <cellStyle name="40% - Accent6 2 6 4 3" xfId="5676" xr:uid="{00000000-0005-0000-0000-00001F110000}"/>
    <cellStyle name="40% - Accent6 2 6 4 3 2" xfId="9574" xr:uid="{00000000-0005-0000-0000-000020110000}"/>
    <cellStyle name="40% - Accent6 2 6 4 4" xfId="6368" xr:uid="{00000000-0005-0000-0000-000021110000}"/>
    <cellStyle name="40% - Accent6 2 6 4 4 2" xfId="10161" xr:uid="{00000000-0005-0000-0000-000022110000}"/>
    <cellStyle name="40% - Accent6 2 6 4 5" xfId="8195" xr:uid="{00000000-0005-0000-0000-000023110000}"/>
    <cellStyle name="40% - Accent6 2 6 5" xfId="645" xr:uid="{00000000-0005-0000-0000-000024110000}"/>
    <cellStyle name="40% - Accent6 2 6 5 2" xfId="4024" xr:uid="{00000000-0005-0000-0000-000025110000}"/>
    <cellStyle name="40% - Accent6 2 6 5 2 2" xfId="8814" xr:uid="{00000000-0005-0000-0000-000026110000}"/>
    <cellStyle name="40% - Accent6 2 6 5 3" xfId="8196" xr:uid="{00000000-0005-0000-0000-000027110000}"/>
    <cellStyle name="40% - Accent6 2 6 6" xfId="646" xr:uid="{00000000-0005-0000-0000-000028110000}"/>
    <cellStyle name="40% - Accent6 2 6 6 2" xfId="4025" xr:uid="{00000000-0005-0000-0000-000029110000}"/>
    <cellStyle name="40% - Accent6 2 6 6 2 2" xfId="8815" xr:uid="{00000000-0005-0000-0000-00002A110000}"/>
    <cellStyle name="40% - Accent6 2 6 6 3" xfId="8197" xr:uid="{00000000-0005-0000-0000-00002B110000}"/>
    <cellStyle name="40% - Accent6 2 6 7" xfId="4018" xr:uid="{00000000-0005-0000-0000-00002C110000}"/>
    <cellStyle name="40% - Accent6 2 6 7 2" xfId="8808" xr:uid="{00000000-0005-0000-0000-00002D110000}"/>
    <cellStyle name="40% - Accent6 2 6 8" xfId="5269" xr:uid="{00000000-0005-0000-0000-00002E110000}"/>
    <cellStyle name="40% - Accent6 2 6 8 2" xfId="9207" xr:uid="{00000000-0005-0000-0000-00002F110000}"/>
    <cellStyle name="40% - Accent6 2 6 9" xfId="5833" xr:uid="{00000000-0005-0000-0000-000030110000}"/>
    <cellStyle name="40% - Accent6 2 6 9 2" xfId="9726" xr:uid="{00000000-0005-0000-0000-000031110000}"/>
    <cellStyle name="40% - Accent6 2 6_Tables 3.1 &amp; 3.2" xfId="6886" xr:uid="{00000000-0005-0000-0000-000032110000}"/>
    <cellStyle name="40% - Accent6 2 7" xfId="647" xr:uid="{00000000-0005-0000-0000-000033110000}"/>
    <cellStyle name="40% - Accent6 2 7 2" xfId="4026" xr:uid="{00000000-0005-0000-0000-000034110000}"/>
    <cellStyle name="40% - Accent6 2 7 2 2" xfId="5681" xr:uid="{00000000-0005-0000-0000-000035110000}"/>
    <cellStyle name="40% - Accent6 2 7 2 2 2" xfId="9579" xr:uid="{00000000-0005-0000-0000-000036110000}"/>
    <cellStyle name="40% - Accent6 2 7 2 3" xfId="8816" xr:uid="{00000000-0005-0000-0000-000037110000}"/>
    <cellStyle name="40% - Accent6 2 7 3" xfId="5274" xr:uid="{00000000-0005-0000-0000-000038110000}"/>
    <cellStyle name="40% - Accent6 2 7 3 2" xfId="9212" xr:uid="{00000000-0005-0000-0000-000039110000}"/>
    <cellStyle name="40% - Accent6 2 7 4" xfId="6527" xr:uid="{00000000-0005-0000-0000-00003A110000}"/>
    <cellStyle name="40% - Accent6 2 7 5" xfId="6369" xr:uid="{00000000-0005-0000-0000-00003B110000}"/>
    <cellStyle name="40% - Accent6 2 7 5 2" xfId="10162" xr:uid="{00000000-0005-0000-0000-00003C110000}"/>
    <cellStyle name="40% - Accent6 2 7 6" xfId="8198" xr:uid="{00000000-0005-0000-0000-00003D110000}"/>
    <cellStyle name="40% - Accent6 2 8" xfId="648" xr:uid="{00000000-0005-0000-0000-00003E110000}"/>
    <cellStyle name="40% - Accent6 2 9" xfId="3997" xr:uid="{00000000-0005-0000-0000-00003F110000}"/>
    <cellStyle name="40% - Accent6 2 9 2" xfId="5661" xr:uid="{00000000-0005-0000-0000-000040110000}"/>
    <cellStyle name="40% - Accent6 2 9 2 2" xfId="9559" xr:uid="{00000000-0005-0000-0000-000041110000}"/>
    <cellStyle name="40% - Accent6 2 9 3" xfId="8787" xr:uid="{00000000-0005-0000-0000-000042110000}"/>
    <cellStyle name="40% - Accent6 2_Tables 1 &amp; 6" xfId="649" xr:uid="{00000000-0005-0000-0000-000043110000}"/>
    <cellStyle name="40% - Accent6 20" xfId="5826" xr:uid="{00000000-0005-0000-0000-000044110000}"/>
    <cellStyle name="40% - Accent6 20 2" xfId="9719" xr:uid="{00000000-0005-0000-0000-000045110000}"/>
    <cellStyle name="40% - Accent6 21" xfId="5977" xr:uid="{00000000-0005-0000-0000-000046110000}"/>
    <cellStyle name="40% - Accent6 21 2" xfId="9797" xr:uid="{00000000-0005-0000-0000-000047110000}"/>
    <cellStyle name="40% - Accent6 22" xfId="6000" xr:uid="{00000000-0005-0000-0000-000048110000}"/>
    <cellStyle name="40% - Accent6 22 2" xfId="9810" xr:uid="{00000000-0005-0000-0000-000049110000}"/>
    <cellStyle name="40% - Accent6 23" xfId="6165" xr:uid="{00000000-0005-0000-0000-00004A110000}"/>
    <cellStyle name="40% - Accent6 23 2" xfId="9966" xr:uid="{00000000-0005-0000-0000-00004B110000}"/>
    <cellStyle name="40% - Accent6 24" xfId="8158" xr:uid="{00000000-0005-0000-0000-00004C110000}"/>
    <cellStyle name="40% - Accent6 25" xfId="10342" xr:uid="{00000000-0005-0000-0000-00004D110000}"/>
    <cellStyle name="40% - Accent6 26" xfId="10603" xr:uid="{00000000-0005-0000-0000-00004E110000}"/>
    <cellStyle name="40% - Accent6 27" xfId="600" xr:uid="{00000000-0005-0000-0000-00004F110000}"/>
    <cellStyle name="40% - Accent6 28" xfId="10621" xr:uid="{00000000-0005-0000-0000-000050110000}"/>
    <cellStyle name="40% - Accent6 3" xfId="650" xr:uid="{00000000-0005-0000-0000-000051110000}"/>
    <cellStyle name="40% - Accent6 3 2" xfId="651" xr:uid="{00000000-0005-0000-0000-000052110000}"/>
    <cellStyle name="40% - Accent6 3 2 2" xfId="4027" xr:uid="{00000000-0005-0000-0000-000053110000}"/>
    <cellStyle name="40% - Accent6 3 2 2 2" xfId="5682" xr:uid="{00000000-0005-0000-0000-000054110000}"/>
    <cellStyle name="40% - Accent6 3 2 2 2 2" xfId="9580" xr:uid="{00000000-0005-0000-0000-000055110000}"/>
    <cellStyle name="40% - Accent6 3 2 2 3" xfId="8817" xr:uid="{00000000-0005-0000-0000-000056110000}"/>
    <cellStyle name="40% - Accent6 3 2 3" xfId="5275" xr:uid="{00000000-0005-0000-0000-000057110000}"/>
    <cellStyle name="40% - Accent6 3 2 3 2" xfId="9213" xr:uid="{00000000-0005-0000-0000-000058110000}"/>
    <cellStyle name="40% - Accent6 3 2 4" xfId="6526" xr:uid="{00000000-0005-0000-0000-000059110000}"/>
    <cellStyle name="40% - Accent6 3 2 4 2" xfId="10211" xr:uid="{00000000-0005-0000-0000-00005A110000}"/>
    <cellStyle name="40% - Accent6 3 2 5" xfId="6370" xr:uid="{00000000-0005-0000-0000-00005B110000}"/>
    <cellStyle name="40% - Accent6 3 2 5 2" xfId="10163" xr:uid="{00000000-0005-0000-0000-00005C110000}"/>
    <cellStyle name="40% - Accent6 3 2 6" xfId="8199" xr:uid="{00000000-0005-0000-0000-00005D110000}"/>
    <cellStyle name="40% - Accent6 4" xfId="652" xr:uid="{00000000-0005-0000-0000-00005E110000}"/>
    <cellStyle name="40% - Accent6 5" xfId="653" xr:uid="{00000000-0005-0000-0000-00005F110000}"/>
    <cellStyle name="40% - Accent6 5 2" xfId="654" xr:uid="{00000000-0005-0000-0000-000060110000}"/>
    <cellStyle name="40% - Accent6 5 2 2" xfId="4028" xr:uid="{00000000-0005-0000-0000-000061110000}"/>
    <cellStyle name="40% - Accent6 5 2 2 2" xfId="5683" xr:uid="{00000000-0005-0000-0000-000062110000}"/>
    <cellStyle name="40% - Accent6 5 2 2 2 2" xfId="9581" xr:uid="{00000000-0005-0000-0000-000063110000}"/>
    <cellStyle name="40% - Accent6 5 2 2 3" xfId="8818" xr:uid="{00000000-0005-0000-0000-000064110000}"/>
    <cellStyle name="40% - Accent6 5 2 3" xfId="5276" xr:uid="{00000000-0005-0000-0000-000065110000}"/>
    <cellStyle name="40% - Accent6 5 2 3 2" xfId="9214" xr:uid="{00000000-0005-0000-0000-000066110000}"/>
    <cellStyle name="40% - Accent6 5 2 4" xfId="6524" xr:uid="{00000000-0005-0000-0000-000067110000}"/>
    <cellStyle name="40% - Accent6 5 2 5" xfId="6371" xr:uid="{00000000-0005-0000-0000-000068110000}"/>
    <cellStyle name="40% - Accent6 5 2 5 2" xfId="10164" xr:uid="{00000000-0005-0000-0000-000069110000}"/>
    <cellStyle name="40% - Accent6 5 2 6" xfId="8200" xr:uid="{00000000-0005-0000-0000-00006A110000}"/>
    <cellStyle name="40% - Accent6 5 3" xfId="6525" xr:uid="{00000000-0005-0000-0000-00006B110000}"/>
    <cellStyle name="40% - Accent6 5 3 2" xfId="10210" xr:uid="{00000000-0005-0000-0000-00006C110000}"/>
    <cellStyle name="40% - Accent6 6" xfId="655" xr:uid="{00000000-0005-0000-0000-00006D110000}"/>
    <cellStyle name="40% - Accent6 7" xfId="656" xr:uid="{00000000-0005-0000-0000-00006E110000}"/>
    <cellStyle name="40% - Accent6 8" xfId="657" xr:uid="{00000000-0005-0000-0000-00006F110000}"/>
    <cellStyle name="40% - Accent6 8 2" xfId="658" xr:uid="{00000000-0005-0000-0000-000070110000}"/>
    <cellStyle name="40% - Accent6 8 3" xfId="4029" xr:uid="{00000000-0005-0000-0000-000071110000}"/>
    <cellStyle name="40% - Accent6 8 3 2" xfId="5684" xr:uid="{00000000-0005-0000-0000-000072110000}"/>
    <cellStyle name="40% - Accent6 8 3 2 2" xfId="9582" xr:uid="{00000000-0005-0000-0000-000073110000}"/>
    <cellStyle name="40% - Accent6 8 3 3" xfId="8819" xr:uid="{00000000-0005-0000-0000-000074110000}"/>
    <cellStyle name="40% - Accent6 8 4" xfId="5277" xr:uid="{00000000-0005-0000-0000-000075110000}"/>
    <cellStyle name="40% - Accent6 8 4 2" xfId="9215" xr:uid="{00000000-0005-0000-0000-000076110000}"/>
    <cellStyle name="40% - Accent6 8 5" xfId="6372" xr:uid="{00000000-0005-0000-0000-000077110000}"/>
    <cellStyle name="40% - Accent6 8 5 2" xfId="10165" xr:uid="{00000000-0005-0000-0000-000078110000}"/>
    <cellStyle name="40% - Accent6 8 6" xfId="8201" xr:uid="{00000000-0005-0000-0000-000079110000}"/>
    <cellStyle name="40% - Accent6 8_Tables 3.1 &amp; 3.2" xfId="6887" xr:uid="{00000000-0005-0000-0000-00007A110000}"/>
    <cellStyle name="40% - Accent6 9" xfId="659" xr:uid="{00000000-0005-0000-0000-00007B110000}"/>
    <cellStyle name="40% - Accent6 9 2" xfId="660" xr:uid="{00000000-0005-0000-0000-00007C110000}"/>
    <cellStyle name="40% - Accent6 9_Tables 3.1 &amp; 3.2" xfId="6888" xr:uid="{00000000-0005-0000-0000-00007D110000}"/>
    <cellStyle name="60% - Accent1" xfId="11505" builtinId="32" customBuiltin="1"/>
    <cellStyle name="60% - Accent1 10" xfId="662" xr:uid="{00000000-0005-0000-0000-00007F110000}"/>
    <cellStyle name="60% - Accent1 11" xfId="663" xr:uid="{00000000-0005-0000-0000-000080110000}"/>
    <cellStyle name="60% - Accent1 11 2" xfId="664" xr:uid="{00000000-0005-0000-0000-000081110000}"/>
    <cellStyle name="60% - Accent1 11 3" xfId="665" xr:uid="{00000000-0005-0000-0000-000082110000}"/>
    <cellStyle name="60% - Accent1 12" xfId="666" xr:uid="{00000000-0005-0000-0000-000083110000}"/>
    <cellStyle name="60% - Accent1 13" xfId="667" xr:uid="{00000000-0005-0000-0000-000084110000}"/>
    <cellStyle name="60% - Accent1 14" xfId="668" xr:uid="{00000000-0005-0000-0000-000085110000}"/>
    <cellStyle name="60% - Accent1 14 2" xfId="5279" xr:uid="{00000000-0005-0000-0000-000086110000}"/>
    <cellStyle name="60% - Accent1 15" xfId="669" xr:uid="{00000000-0005-0000-0000-000087110000}"/>
    <cellStyle name="60% - Accent1 16" xfId="670" xr:uid="{00000000-0005-0000-0000-000088110000}"/>
    <cellStyle name="60% - Accent1 17" xfId="4030" xr:uid="{00000000-0005-0000-0000-000089110000}"/>
    <cellStyle name="60% - Accent1 18" xfId="5278" xr:uid="{00000000-0005-0000-0000-00008A110000}"/>
    <cellStyle name="60% - Accent1 19" xfId="8202" xr:uid="{00000000-0005-0000-0000-00008B110000}"/>
    <cellStyle name="60% - Accent1 2" xfId="671" xr:uid="{00000000-0005-0000-0000-00008C110000}"/>
    <cellStyle name="60% - Accent1 2 2" xfId="672" xr:uid="{00000000-0005-0000-0000-00008D110000}"/>
    <cellStyle name="60% - Accent1 2 2 2" xfId="673" xr:uid="{00000000-0005-0000-0000-00008E110000}"/>
    <cellStyle name="60% - Accent1 2 2 2 2" xfId="6523" xr:uid="{00000000-0005-0000-0000-00008F110000}"/>
    <cellStyle name="60% - Accent1 2 3" xfId="674" xr:uid="{00000000-0005-0000-0000-000090110000}"/>
    <cellStyle name="60% - Accent1 2 3 2" xfId="675" xr:uid="{00000000-0005-0000-0000-000091110000}"/>
    <cellStyle name="60% - Accent1 2 3 2 2" xfId="676" xr:uid="{00000000-0005-0000-0000-000092110000}"/>
    <cellStyle name="60% - Accent1 2 3 2 3" xfId="677" xr:uid="{00000000-0005-0000-0000-000093110000}"/>
    <cellStyle name="60% - Accent1 2 3 2 3 2" xfId="678" xr:uid="{00000000-0005-0000-0000-000094110000}"/>
    <cellStyle name="60% - Accent1 2 3 2 3 3" xfId="679" xr:uid="{00000000-0005-0000-0000-000095110000}"/>
    <cellStyle name="60% - Accent1 2 3 2 4" xfId="680" xr:uid="{00000000-0005-0000-0000-000096110000}"/>
    <cellStyle name="60% - Accent1 2 3 2 5" xfId="681" xr:uid="{00000000-0005-0000-0000-000097110000}"/>
    <cellStyle name="60% - Accent1 2 3 2 6" xfId="682" xr:uid="{00000000-0005-0000-0000-000098110000}"/>
    <cellStyle name="60% - Accent1 2 3 2 7" xfId="5834" xr:uid="{00000000-0005-0000-0000-000099110000}"/>
    <cellStyle name="60% - Accent1 2 3 2_Tables 3.1 &amp; 3.2" xfId="6889" xr:uid="{00000000-0005-0000-0000-00009A110000}"/>
    <cellStyle name="60% - Accent1 2 3 3" xfId="683" xr:uid="{00000000-0005-0000-0000-00009B110000}"/>
    <cellStyle name="60% - Accent1 2 4" xfId="684" xr:uid="{00000000-0005-0000-0000-00009C110000}"/>
    <cellStyle name="60% - Accent1 2 4 2" xfId="685" xr:uid="{00000000-0005-0000-0000-00009D110000}"/>
    <cellStyle name="60% - Accent1 2 4 3" xfId="686" xr:uid="{00000000-0005-0000-0000-00009E110000}"/>
    <cellStyle name="60% - Accent1 2 4 4" xfId="687" xr:uid="{00000000-0005-0000-0000-00009F110000}"/>
    <cellStyle name="60% - Accent1 2 4 4 2" xfId="688" xr:uid="{00000000-0005-0000-0000-0000A0110000}"/>
    <cellStyle name="60% - Accent1 2 4 4 3" xfId="689" xr:uid="{00000000-0005-0000-0000-0000A1110000}"/>
    <cellStyle name="60% - Accent1 2 4 5" xfId="690" xr:uid="{00000000-0005-0000-0000-0000A2110000}"/>
    <cellStyle name="60% - Accent1 2 4 6" xfId="691" xr:uid="{00000000-0005-0000-0000-0000A3110000}"/>
    <cellStyle name="60% - Accent1 2 4 7" xfId="692" xr:uid="{00000000-0005-0000-0000-0000A4110000}"/>
    <cellStyle name="60% - Accent1 2 4 8" xfId="5835" xr:uid="{00000000-0005-0000-0000-0000A5110000}"/>
    <cellStyle name="60% - Accent1 2 4_Tables 3.1 &amp; 3.2" xfId="6890" xr:uid="{00000000-0005-0000-0000-0000A6110000}"/>
    <cellStyle name="60% - Accent1 2 5" xfId="693" xr:uid="{00000000-0005-0000-0000-0000A7110000}"/>
    <cellStyle name="60% - Accent1 2 5 2" xfId="694" xr:uid="{00000000-0005-0000-0000-0000A8110000}"/>
    <cellStyle name="60% - Accent1 2 5 3" xfId="695" xr:uid="{00000000-0005-0000-0000-0000A9110000}"/>
    <cellStyle name="60% - Accent1 2 5 3 2" xfId="696" xr:uid="{00000000-0005-0000-0000-0000AA110000}"/>
    <cellStyle name="60% - Accent1 2 5 3 3" xfId="697" xr:uid="{00000000-0005-0000-0000-0000AB110000}"/>
    <cellStyle name="60% - Accent1 2 5 4" xfId="698" xr:uid="{00000000-0005-0000-0000-0000AC110000}"/>
    <cellStyle name="60% - Accent1 2 5 5" xfId="699" xr:uid="{00000000-0005-0000-0000-0000AD110000}"/>
    <cellStyle name="60% - Accent1 2 5 6" xfId="700" xr:uid="{00000000-0005-0000-0000-0000AE110000}"/>
    <cellStyle name="60% - Accent1 2 5 7" xfId="5836" xr:uid="{00000000-0005-0000-0000-0000AF110000}"/>
    <cellStyle name="60% - Accent1 2 5_Tables 3.1 &amp; 3.2" xfId="6891" xr:uid="{00000000-0005-0000-0000-0000B0110000}"/>
    <cellStyle name="60% - Accent1 2 6" xfId="701" xr:uid="{00000000-0005-0000-0000-0000B1110000}"/>
    <cellStyle name="60% - Accent1 2 6 2" xfId="6521" xr:uid="{00000000-0005-0000-0000-0000B2110000}"/>
    <cellStyle name="60% - Accent1 2 7" xfId="702" xr:uid="{00000000-0005-0000-0000-0000B3110000}"/>
    <cellStyle name="60% - Accent1 2_Tables 1 &amp; 6" xfId="703" xr:uid="{00000000-0005-0000-0000-0000B4110000}"/>
    <cellStyle name="60% - Accent1 20" xfId="661" xr:uid="{00000000-0005-0000-0000-0000B5110000}"/>
    <cellStyle name="60% - Accent1 3" xfId="704" xr:uid="{00000000-0005-0000-0000-0000B6110000}"/>
    <cellStyle name="60% - Accent1 4" xfId="705" xr:uid="{00000000-0005-0000-0000-0000B7110000}"/>
    <cellStyle name="60% - Accent1 5" xfId="706" xr:uid="{00000000-0005-0000-0000-0000B8110000}"/>
    <cellStyle name="60% - Accent1 5 2" xfId="707" xr:uid="{00000000-0005-0000-0000-0000B9110000}"/>
    <cellStyle name="60% - Accent1 5 2 2" xfId="6519" xr:uid="{00000000-0005-0000-0000-0000BA110000}"/>
    <cellStyle name="60% - Accent1 5 3" xfId="6520" xr:uid="{00000000-0005-0000-0000-0000BB110000}"/>
    <cellStyle name="60% - Accent1 6" xfId="708" xr:uid="{00000000-0005-0000-0000-0000BC110000}"/>
    <cellStyle name="60% - Accent1 7" xfId="709" xr:uid="{00000000-0005-0000-0000-0000BD110000}"/>
    <cellStyle name="60% - Accent1 7 2" xfId="710" xr:uid="{00000000-0005-0000-0000-0000BE110000}"/>
    <cellStyle name="60% - Accent1 7_Tables 3.1 &amp; 3.2" xfId="6892" xr:uid="{00000000-0005-0000-0000-0000BF110000}"/>
    <cellStyle name="60% - Accent1 8" xfId="711" xr:uid="{00000000-0005-0000-0000-0000C0110000}"/>
    <cellStyle name="60% - Accent1 8 2" xfId="712" xr:uid="{00000000-0005-0000-0000-0000C1110000}"/>
    <cellStyle name="60% - Accent1 8_Tables 3.1 &amp; 3.2" xfId="6893" xr:uid="{00000000-0005-0000-0000-0000C2110000}"/>
    <cellStyle name="60% - Accent1 9" xfId="713" xr:uid="{00000000-0005-0000-0000-0000C3110000}"/>
    <cellStyle name="60% - Accent2" xfId="11509" builtinId="36" customBuiltin="1"/>
    <cellStyle name="60% - Accent2 10" xfId="715" xr:uid="{00000000-0005-0000-0000-0000C5110000}"/>
    <cellStyle name="60% - Accent2 11" xfId="716" xr:uid="{00000000-0005-0000-0000-0000C6110000}"/>
    <cellStyle name="60% - Accent2 11 2" xfId="717" xr:uid="{00000000-0005-0000-0000-0000C7110000}"/>
    <cellStyle name="60% - Accent2 11 3" xfId="718" xr:uid="{00000000-0005-0000-0000-0000C8110000}"/>
    <cellStyle name="60% - Accent2 12" xfId="719" xr:uid="{00000000-0005-0000-0000-0000C9110000}"/>
    <cellStyle name="60% - Accent2 13" xfId="720" xr:uid="{00000000-0005-0000-0000-0000CA110000}"/>
    <cellStyle name="60% - Accent2 14" xfId="721" xr:uid="{00000000-0005-0000-0000-0000CB110000}"/>
    <cellStyle name="60% - Accent2 14 2" xfId="5281" xr:uid="{00000000-0005-0000-0000-0000CC110000}"/>
    <cellStyle name="60% - Accent2 15" xfId="722" xr:uid="{00000000-0005-0000-0000-0000CD110000}"/>
    <cellStyle name="60% - Accent2 16" xfId="723" xr:uid="{00000000-0005-0000-0000-0000CE110000}"/>
    <cellStyle name="60% - Accent2 17" xfId="4031" xr:uid="{00000000-0005-0000-0000-0000CF110000}"/>
    <cellStyle name="60% - Accent2 18" xfId="5280" xr:uid="{00000000-0005-0000-0000-0000D0110000}"/>
    <cellStyle name="60% - Accent2 19" xfId="8203" xr:uid="{00000000-0005-0000-0000-0000D1110000}"/>
    <cellStyle name="60% - Accent2 2" xfId="724" xr:uid="{00000000-0005-0000-0000-0000D2110000}"/>
    <cellStyle name="60% - Accent2 2 2" xfId="725" xr:uid="{00000000-0005-0000-0000-0000D3110000}"/>
    <cellStyle name="60% - Accent2 2 2 2" xfId="726" xr:uid="{00000000-0005-0000-0000-0000D4110000}"/>
    <cellStyle name="60% - Accent2 2 2 2 2" xfId="6518" xr:uid="{00000000-0005-0000-0000-0000D5110000}"/>
    <cellStyle name="60% - Accent2 2 3" xfId="727" xr:uid="{00000000-0005-0000-0000-0000D6110000}"/>
    <cellStyle name="60% - Accent2 2 3 2" xfId="728" xr:uid="{00000000-0005-0000-0000-0000D7110000}"/>
    <cellStyle name="60% - Accent2 2 3 2 2" xfId="729" xr:uid="{00000000-0005-0000-0000-0000D8110000}"/>
    <cellStyle name="60% - Accent2 2 3 2 3" xfId="730" xr:uid="{00000000-0005-0000-0000-0000D9110000}"/>
    <cellStyle name="60% - Accent2 2 3 2 3 2" xfId="731" xr:uid="{00000000-0005-0000-0000-0000DA110000}"/>
    <cellStyle name="60% - Accent2 2 3 2 3 3" xfId="732" xr:uid="{00000000-0005-0000-0000-0000DB110000}"/>
    <cellStyle name="60% - Accent2 2 3 2 4" xfId="733" xr:uid="{00000000-0005-0000-0000-0000DC110000}"/>
    <cellStyle name="60% - Accent2 2 3 2 5" xfId="734" xr:uid="{00000000-0005-0000-0000-0000DD110000}"/>
    <cellStyle name="60% - Accent2 2 3 2 6" xfId="735" xr:uid="{00000000-0005-0000-0000-0000DE110000}"/>
    <cellStyle name="60% - Accent2 2 3 2 7" xfId="5837" xr:uid="{00000000-0005-0000-0000-0000DF110000}"/>
    <cellStyle name="60% - Accent2 2 3 2_Tables 3.1 &amp; 3.2" xfId="6894" xr:uid="{00000000-0005-0000-0000-0000E0110000}"/>
    <cellStyle name="60% - Accent2 2 3 3" xfId="736" xr:uid="{00000000-0005-0000-0000-0000E1110000}"/>
    <cellStyle name="60% - Accent2 2 4" xfId="737" xr:uid="{00000000-0005-0000-0000-0000E2110000}"/>
    <cellStyle name="60% - Accent2 2 4 2" xfId="738" xr:uid="{00000000-0005-0000-0000-0000E3110000}"/>
    <cellStyle name="60% - Accent2 2 4 3" xfId="739" xr:uid="{00000000-0005-0000-0000-0000E4110000}"/>
    <cellStyle name="60% - Accent2 2 4 4" xfId="740" xr:uid="{00000000-0005-0000-0000-0000E5110000}"/>
    <cellStyle name="60% - Accent2 2 4 4 2" xfId="741" xr:uid="{00000000-0005-0000-0000-0000E6110000}"/>
    <cellStyle name="60% - Accent2 2 4 4 3" xfId="742" xr:uid="{00000000-0005-0000-0000-0000E7110000}"/>
    <cellStyle name="60% - Accent2 2 4 5" xfId="743" xr:uid="{00000000-0005-0000-0000-0000E8110000}"/>
    <cellStyle name="60% - Accent2 2 4 6" xfId="744" xr:uid="{00000000-0005-0000-0000-0000E9110000}"/>
    <cellStyle name="60% - Accent2 2 4 7" xfId="745" xr:uid="{00000000-0005-0000-0000-0000EA110000}"/>
    <cellStyle name="60% - Accent2 2 4 8" xfId="5838" xr:uid="{00000000-0005-0000-0000-0000EB110000}"/>
    <cellStyle name="60% - Accent2 2 4_Tables 3.1 &amp; 3.2" xfId="6895" xr:uid="{00000000-0005-0000-0000-0000EC110000}"/>
    <cellStyle name="60% - Accent2 2 5" xfId="746" xr:uid="{00000000-0005-0000-0000-0000ED110000}"/>
    <cellStyle name="60% - Accent2 2 5 2" xfId="747" xr:uid="{00000000-0005-0000-0000-0000EE110000}"/>
    <cellStyle name="60% - Accent2 2 5 3" xfId="748" xr:uid="{00000000-0005-0000-0000-0000EF110000}"/>
    <cellStyle name="60% - Accent2 2 5 3 2" xfId="749" xr:uid="{00000000-0005-0000-0000-0000F0110000}"/>
    <cellStyle name="60% - Accent2 2 5 3 3" xfId="750" xr:uid="{00000000-0005-0000-0000-0000F1110000}"/>
    <cellStyle name="60% - Accent2 2 5 4" xfId="751" xr:uid="{00000000-0005-0000-0000-0000F2110000}"/>
    <cellStyle name="60% - Accent2 2 5 5" xfId="752" xr:uid="{00000000-0005-0000-0000-0000F3110000}"/>
    <cellStyle name="60% - Accent2 2 5 6" xfId="753" xr:uid="{00000000-0005-0000-0000-0000F4110000}"/>
    <cellStyle name="60% - Accent2 2 5 7" xfId="5839" xr:uid="{00000000-0005-0000-0000-0000F5110000}"/>
    <cellStyle name="60% - Accent2 2 5_Tables 3.1 &amp; 3.2" xfId="6896" xr:uid="{00000000-0005-0000-0000-0000F6110000}"/>
    <cellStyle name="60% - Accent2 2 6" xfId="754" xr:uid="{00000000-0005-0000-0000-0000F7110000}"/>
    <cellStyle name="60% - Accent2 2 6 2" xfId="6514" xr:uid="{00000000-0005-0000-0000-0000F8110000}"/>
    <cellStyle name="60% - Accent2 2 7" xfId="755" xr:uid="{00000000-0005-0000-0000-0000F9110000}"/>
    <cellStyle name="60% - Accent2 2_Tables 1 &amp; 6" xfId="756" xr:uid="{00000000-0005-0000-0000-0000FA110000}"/>
    <cellStyle name="60% - Accent2 20" xfId="714" xr:uid="{00000000-0005-0000-0000-0000FB110000}"/>
    <cellStyle name="60% - Accent2 3" xfId="757" xr:uid="{00000000-0005-0000-0000-0000FC110000}"/>
    <cellStyle name="60% - Accent2 4" xfId="758" xr:uid="{00000000-0005-0000-0000-0000FD110000}"/>
    <cellStyle name="60% - Accent2 5" xfId="759" xr:uid="{00000000-0005-0000-0000-0000FE110000}"/>
    <cellStyle name="60% - Accent2 5 2" xfId="760" xr:uid="{00000000-0005-0000-0000-0000FF110000}"/>
    <cellStyle name="60% - Accent2 5 2 2" xfId="6512" xr:uid="{00000000-0005-0000-0000-000000120000}"/>
    <cellStyle name="60% - Accent2 5 3" xfId="6513" xr:uid="{00000000-0005-0000-0000-000001120000}"/>
    <cellStyle name="60% - Accent2 6" xfId="761" xr:uid="{00000000-0005-0000-0000-000002120000}"/>
    <cellStyle name="60% - Accent2 7" xfId="762" xr:uid="{00000000-0005-0000-0000-000003120000}"/>
    <cellStyle name="60% - Accent2 7 2" xfId="763" xr:uid="{00000000-0005-0000-0000-000004120000}"/>
    <cellStyle name="60% - Accent2 7_Tables 3.1 &amp; 3.2" xfId="6897" xr:uid="{00000000-0005-0000-0000-000005120000}"/>
    <cellStyle name="60% - Accent2 8" xfId="764" xr:uid="{00000000-0005-0000-0000-000006120000}"/>
    <cellStyle name="60% - Accent2 8 2" xfId="765" xr:uid="{00000000-0005-0000-0000-000007120000}"/>
    <cellStyle name="60% - Accent2 8_Tables 3.1 &amp; 3.2" xfId="6898" xr:uid="{00000000-0005-0000-0000-000008120000}"/>
    <cellStyle name="60% - Accent2 9" xfId="766" xr:uid="{00000000-0005-0000-0000-000009120000}"/>
    <cellStyle name="60% - Accent3" xfId="11513" builtinId="40" customBuiltin="1"/>
    <cellStyle name="60% - Accent3 10" xfId="768" xr:uid="{00000000-0005-0000-0000-00000B120000}"/>
    <cellStyle name="60% - Accent3 11" xfId="769" xr:uid="{00000000-0005-0000-0000-00000C120000}"/>
    <cellStyle name="60% - Accent3 11 2" xfId="770" xr:uid="{00000000-0005-0000-0000-00000D120000}"/>
    <cellStyle name="60% - Accent3 11 3" xfId="771" xr:uid="{00000000-0005-0000-0000-00000E120000}"/>
    <cellStyle name="60% - Accent3 12" xfId="772" xr:uid="{00000000-0005-0000-0000-00000F120000}"/>
    <cellStyle name="60% - Accent3 13" xfId="773" xr:uid="{00000000-0005-0000-0000-000010120000}"/>
    <cellStyle name="60% - Accent3 14" xfId="774" xr:uid="{00000000-0005-0000-0000-000011120000}"/>
    <cellStyle name="60% - Accent3 14 2" xfId="5283" xr:uid="{00000000-0005-0000-0000-000012120000}"/>
    <cellStyle name="60% - Accent3 15" xfId="775" xr:uid="{00000000-0005-0000-0000-000013120000}"/>
    <cellStyle name="60% - Accent3 16" xfId="776" xr:uid="{00000000-0005-0000-0000-000014120000}"/>
    <cellStyle name="60% - Accent3 17" xfId="4032" xr:uid="{00000000-0005-0000-0000-000015120000}"/>
    <cellStyle name="60% - Accent3 18" xfId="5282" xr:uid="{00000000-0005-0000-0000-000016120000}"/>
    <cellStyle name="60% - Accent3 19" xfId="8204" xr:uid="{00000000-0005-0000-0000-000017120000}"/>
    <cellStyle name="60% - Accent3 2" xfId="777" xr:uid="{00000000-0005-0000-0000-000018120000}"/>
    <cellStyle name="60% - Accent3 2 2" xfId="778" xr:uid="{00000000-0005-0000-0000-000019120000}"/>
    <cellStyle name="60% - Accent3 2 2 2" xfId="779" xr:uid="{00000000-0005-0000-0000-00001A120000}"/>
    <cellStyle name="60% - Accent3 2 2 2 2" xfId="6511" xr:uid="{00000000-0005-0000-0000-00001B120000}"/>
    <cellStyle name="60% - Accent3 2 3" xfId="780" xr:uid="{00000000-0005-0000-0000-00001C120000}"/>
    <cellStyle name="60% - Accent3 2 3 2" xfId="781" xr:uid="{00000000-0005-0000-0000-00001D120000}"/>
    <cellStyle name="60% - Accent3 2 3 2 2" xfId="782" xr:uid="{00000000-0005-0000-0000-00001E120000}"/>
    <cellStyle name="60% - Accent3 2 3 2 3" xfId="783" xr:uid="{00000000-0005-0000-0000-00001F120000}"/>
    <cellStyle name="60% - Accent3 2 3 2 3 2" xfId="784" xr:uid="{00000000-0005-0000-0000-000020120000}"/>
    <cellStyle name="60% - Accent3 2 3 2 3 3" xfId="785" xr:uid="{00000000-0005-0000-0000-000021120000}"/>
    <cellStyle name="60% - Accent3 2 3 2 4" xfId="786" xr:uid="{00000000-0005-0000-0000-000022120000}"/>
    <cellStyle name="60% - Accent3 2 3 2 5" xfId="787" xr:uid="{00000000-0005-0000-0000-000023120000}"/>
    <cellStyle name="60% - Accent3 2 3 2 6" xfId="788" xr:uid="{00000000-0005-0000-0000-000024120000}"/>
    <cellStyle name="60% - Accent3 2 3 2 7" xfId="5840" xr:uid="{00000000-0005-0000-0000-000025120000}"/>
    <cellStyle name="60% - Accent3 2 3 2_Tables 3.1 &amp; 3.2" xfId="6899" xr:uid="{00000000-0005-0000-0000-000026120000}"/>
    <cellStyle name="60% - Accent3 2 3 3" xfId="789" xr:uid="{00000000-0005-0000-0000-000027120000}"/>
    <cellStyle name="60% - Accent3 2 4" xfId="790" xr:uid="{00000000-0005-0000-0000-000028120000}"/>
    <cellStyle name="60% - Accent3 2 4 2" xfId="791" xr:uid="{00000000-0005-0000-0000-000029120000}"/>
    <cellStyle name="60% - Accent3 2 4 3" xfId="792" xr:uid="{00000000-0005-0000-0000-00002A120000}"/>
    <cellStyle name="60% - Accent3 2 4 4" xfId="793" xr:uid="{00000000-0005-0000-0000-00002B120000}"/>
    <cellStyle name="60% - Accent3 2 4 4 2" xfId="794" xr:uid="{00000000-0005-0000-0000-00002C120000}"/>
    <cellStyle name="60% - Accent3 2 4 4 3" xfId="795" xr:uid="{00000000-0005-0000-0000-00002D120000}"/>
    <cellStyle name="60% - Accent3 2 4 5" xfId="796" xr:uid="{00000000-0005-0000-0000-00002E120000}"/>
    <cellStyle name="60% - Accent3 2 4 6" xfId="797" xr:uid="{00000000-0005-0000-0000-00002F120000}"/>
    <cellStyle name="60% - Accent3 2 4 7" xfId="798" xr:uid="{00000000-0005-0000-0000-000030120000}"/>
    <cellStyle name="60% - Accent3 2 4 8" xfId="5841" xr:uid="{00000000-0005-0000-0000-000031120000}"/>
    <cellStyle name="60% - Accent3 2 4_Tables 3.1 &amp; 3.2" xfId="6900" xr:uid="{00000000-0005-0000-0000-000032120000}"/>
    <cellStyle name="60% - Accent3 2 5" xfId="799" xr:uid="{00000000-0005-0000-0000-000033120000}"/>
    <cellStyle name="60% - Accent3 2 5 2" xfId="800" xr:uid="{00000000-0005-0000-0000-000034120000}"/>
    <cellStyle name="60% - Accent3 2 5 3" xfId="801" xr:uid="{00000000-0005-0000-0000-000035120000}"/>
    <cellStyle name="60% - Accent3 2 5 3 2" xfId="802" xr:uid="{00000000-0005-0000-0000-000036120000}"/>
    <cellStyle name="60% - Accent3 2 5 3 3" xfId="803" xr:uid="{00000000-0005-0000-0000-000037120000}"/>
    <cellStyle name="60% - Accent3 2 5 4" xfId="804" xr:uid="{00000000-0005-0000-0000-000038120000}"/>
    <cellStyle name="60% - Accent3 2 5 5" xfId="805" xr:uid="{00000000-0005-0000-0000-000039120000}"/>
    <cellStyle name="60% - Accent3 2 5 6" xfId="806" xr:uid="{00000000-0005-0000-0000-00003A120000}"/>
    <cellStyle name="60% - Accent3 2 5 7" xfId="5842" xr:uid="{00000000-0005-0000-0000-00003B120000}"/>
    <cellStyle name="60% - Accent3 2 5_Tables 3.1 &amp; 3.2" xfId="6901" xr:uid="{00000000-0005-0000-0000-00003C120000}"/>
    <cellStyle name="60% - Accent3 2 6" xfId="807" xr:uid="{00000000-0005-0000-0000-00003D120000}"/>
    <cellStyle name="60% - Accent3 2 6 2" xfId="6510" xr:uid="{00000000-0005-0000-0000-00003E120000}"/>
    <cellStyle name="60% - Accent3 2 7" xfId="808" xr:uid="{00000000-0005-0000-0000-00003F120000}"/>
    <cellStyle name="60% - Accent3 2_Tables 1 &amp; 6" xfId="809" xr:uid="{00000000-0005-0000-0000-000040120000}"/>
    <cellStyle name="60% - Accent3 20" xfId="767" xr:uid="{00000000-0005-0000-0000-000041120000}"/>
    <cellStyle name="60% - Accent3 3" xfId="810" xr:uid="{00000000-0005-0000-0000-000042120000}"/>
    <cellStyle name="60% - Accent3 4" xfId="811" xr:uid="{00000000-0005-0000-0000-000043120000}"/>
    <cellStyle name="60% - Accent3 5" xfId="812" xr:uid="{00000000-0005-0000-0000-000044120000}"/>
    <cellStyle name="60% - Accent3 5 2" xfId="813" xr:uid="{00000000-0005-0000-0000-000045120000}"/>
    <cellStyle name="60% - Accent3 5 2 2" xfId="6508" xr:uid="{00000000-0005-0000-0000-000046120000}"/>
    <cellStyle name="60% - Accent3 5 3" xfId="6509" xr:uid="{00000000-0005-0000-0000-000047120000}"/>
    <cellStyle name="60% - Accent3 6" xfId="814" xr:uid="{00000000-0005-0000-0000-000048120000}"/>
    <cellStyle name="60% - Accent3 7" xfId="815" xr:uid="{00000000-0005-0000-0000-000049120000}"/>
    <cellStyle name="60% - Accent3 7 2" xfId="816" xr:uid="{00000000-0005-0000-0000-00004A120000}"/>
    <cellStyle name="60% - Accent3 7_Tables 3.1 &amp; 3.2" xfId="6902" xr:uid="{00000000-0005-0000-0000-00004B120000}"/>
    <cellStyle name="60% - Accent3 8" xfId="817" xr:uid="{00000000-0005-0000-0000-00004C120000}"/>
    <cellStyle name="60% - Accent3 8 2" xfId="818" xr:uid="{00000000-0005-0000-0000-00004D120000}"/>
    <cellStyle name="60% - Accent3 8_Tables 3.1 &amp; 3.2" xfId="6903" xr:uid="{00000000-0005-0000-0000-00004E120000}"/>
    <cellStyle name="60% - Accent3 9" xfId="819" xr:uid="{00000000-0005-0000-0000-00004F120000}"/>
    <cellStyle name="60% - Accent4" xfId="11517" builtinId="44" customBuiltin="1"/>
    <cellStyle name="60% - Accent4 10" xfId="821" xr:uid="{00000000-0005-0000-0000-000051120000}"/>
    <cellStyle name="60% - Accent4 11" xfId="822" xr:uid="{00000000-0005-0000-0000-000052120000}"/>
    <cellStyle name="60% - Accent4 11 2" xfId="823" xr:uid="{00000000-0005-0000-0000-000053120000}"/>
    <cellStyle name="60% - Accent4 11 3" xfId="824" xr:uid="{00000000-0005-0000-0000-000054120000}"/>
    <cellStyle name="60% - Accent4 12" xfId="825" xr:uid="{00000000-0005-0000-0000-000055120000}"/>
    <cellStyle name="60% - Accent4 13" xfId="826" xr:uid="{00000000-0005-0000-0000-000056120000}"/>
    <cellStyle name="60% - Accent4 14" xfId="827" xr:uid="{00000000-0005-0000-0000-000057120000}"/>
    <cellStyle name="60% - Accent4 14 2" xfId="5285" xr:uid="{00000000-0005-0000-0000-000058120000}"/>
    <cellStyle name="60% - Accent4 15" xfId="828" xr:uid="{00000000-0005-0000-0000-000059120000}"/>
    <cellStyle name="60% - Accent4 16" xfId="829" xr:uid="{00000000-0005-0000-0000-00005A120000}"/>
    <cellStyle name="60% - Accent4 17" xfId="4033" xr:uid="{00000000-0005-0000-0000-00005B120000}"/>
    <cellStyle name="60% - Accent4 18" xfId="5284" xr:uid="{00000000-0005-0000-0000-00005C120000}"/>
    <cellStyle name="60% - Accent4 19" xfId="8205" xr:uid="{00000000-0005-0000-0000-00005D120000}"/>
    <cellStyle name="60% - Accent4 2" xfId="830" xr:uid="{00000000-0005-0000-0000-00005E120000}"/>
    <cellStyle name="60% - Accent4 2 2" xfId="831" xr:uid="{00000000-0005-0000-0000-00005F120000}"/>
    <cellStyle name="60% - Accent4 2 2 2" xfId="832" xr:uid="{00000000-0005-0000-0000-000060120000}"/>
    <cellStyle name="60% - Accent4 2 2 2 2" xfId="6501" xr:uid="{00000000-0005-0000-0000-000061120000}"/>
    <cellStyle name="60% - Accent4 2 3" xfId="833" xr:uid="{00000000-0005-0000-0000-000062120000}"/>
    <cellStyle name="60% - Accent4 2 3 2" xfId="834" xr:uid="{00000000-0005-0000-0000-000063120000}"/>
    <cellStyle name="60% - Accent4 2 3 2 2" xfId="835" xr:uid="{00000000-0005-0000-0000-000064120000}"/>
    <cellStyle name="60% - Accent4 2 3 2 3" xfId="836" xr:uid="{00000000-0005-0000-0000-000065120000}"/>
    <cellStyle name="60% - Accent4 2 3 2 3 2" xfId="837" xr:uid="{00000000-0005-0000-0000-000066120000}"/>
    <cellStyle name="60% - Accent4 2 3 2 3 3" xfId="838" xr:uid="{00000000-0005-0000-0000-000067120000}"/>
    <cellStyle name="60% - Accent4 2 3 2 4" xfId="839" xr:uid="{00000000-0005-0000-0000-000068120000}"/>
    <cellStyle name="60% - Accent4 2 3 2 5" xfId="840" xr:uid="{00000000-0005-0000-0000-000069120000}"/>
    <cellStyle name="60% - Accent4 2 3 2 6" xfId="841" xr:uid="{00000000-0005-0000-0000-00006A120000}"/>
    <cellStyle name="60% - Accent4 2 3 2 7" xfId="5843" xr:uid="{00000000-0005-0000-0000-00006B120000}"/>
    <cellStyle name="60% - Accent4 2 3 2_Tables 3.1 &amp; 3.2" xfId="6904" xr:uid="{00000000-0005-0000-0000-00006C120000}"/>
    <cellStyle name="60% - Accent4 2 3 3" xfId="842" xr:uid="{00000000-0005-0000-0000-00006D120000}"/>
    <cellStyle name="60% - Accent4 2 4" xfId="843" xr:uid="{00000000-0005-0000-0000-00006E120000}"/>
    <cellStyle name="60% - Accent4 2 4 2" xfId="844" xr:uid="{00000000-0005-0000-0000-00006F120000}"/>
    <cellStyle name="60% - Accent4 2 4 3" xfId="845" xr:uid="{00000000-0005-0000-0000-000070120000}"/>
    <cellStyle name="60% - Accent4 2 4 4" xfId="846" xr:uid="{00000000-0005-0000-0000-000071120000}"/>
    <cellStyle name="60% - Accent4 2 4 4 2" xfId="847" xr:uid="{00000000-0005-0000-0000-000072120000}"/>
    <cellStyle name="60% - Accent4 2 4 4 3" xfId="848" xr:uid="{00000000-0005-0000-0000-000073120000}"/>
    <cellStyle name="60% - Accent4 2 4 5" xfId="849" xr:uid="{00000000-0005-0000-0000-000074120000}"/>
    <cellStyle name="60% - Accent4 2 4 6" xfId="850" xr:uid="{00000000-0005-0000-0000-000075120000}"/>
    <cellStyle name="60% - Accent4 2 4 7" xfId="851" xr:uid="{00000000-0005-0000-0000-000076120000}"/>
    <cellStyle name="60% - Accent4 2 4 8" xfId="5844" xr:uid="{00000000-0005-0000-0000-000077120000}"/>
    <cellStyle name="60% - Accent4 2 4_Tables 3.1 &amp; 3.2" xfId="6905" xr:uid="{00000000-0005-0000-0000-000078120000}"/>
    <cellStyle name="60% - Accent4 2 5" xfId="852" xr:uid="{00000000-0005-0000-0000-000079120000}"/>
    <cellStyle name="60% - Accent4 2 5 2" xfId="853" xr:uid="{00000000-0005-0000-0000-00007A120000}"/>
    <cellStyle name="60% - Accent4 2 5 3" xfId="854" xr:uid="{00000000-0005-0000-0000-00007B120000}"/>
    <cellStyle name="60% - Accent4 2 5 3 2" xfId="855" xr:uid="{00000000-0005-0000-0000-00007C120000}"/>
    <cellStyle name="60% - Accent4 2 5 3 3" xfId="856" xr:uid="{00000000-0005-0000-0000-00007D120000}"/>
    <cellStyle name="60% - Accent4 2 5 4" xfId="857" xr:uid="{00000000-0005-0000-0000-00007E120000}"/>
    <cellStyle name="60% - Accent4 2 5 5" xfId="858" xr:uid="{00000000-0005-0000-0000-00007F120000}"/>
    <cellStyle name="60% - Accent4 2 5 6" xfId="859" xr:uid="{00000000-0005-0000-0000-000080120000}"/>
    <cellStyle name="60% - Accent4 2 5 7" xfId="5845" xr:uid="{00000000-0005-0000-0000-000081120000}"/>
    <cellStyle name="60% - Accent4 2 5_Tables 3.1 &amp; 3.2" xfId="6906" xr:uid="{00000000-0005-0000-0000-000082120000}"/>
    <cellStyle name="60% - Accent4 2 6" xfId="860" xr:uid="{00000000-0005-0000-0000-000083120000}"/>
    <cellStyle name="60% - Accent4 2 6 2" xfId="6496" xr:uid="{00000000-0005-0000-0000-000084120000}"/>
    <cellStyle name="60% - Accent4 2 7" xfId="861" xr:uid="{00000000-0005-0000-0000-000085120000}"/>
    <cellStyle name="60% - Accent4 2_Tables 1 &amp; 6" xfId="862" xr:uid="{00000000-0005-0000-0000-000086120000}"/>
    <cellStyle name="60% - Accent4 20" xfId="820" xr:uid="{00000000-0005-0000-0000-000087120000}"/>
    <cellStyle name="60% - Accent4 3" xfId="863" xr:uid="{00000000-0005-0000-0000-000088120000}"/>
    <cellStyle name="60% - Accent4 4" xfId="864" xr:uid="{00000000-0005-0000-0000-000089120000}"/>
    <cellStyle name="60% - Accent4 5" xfId="865" xr:uid="{00000000-0005-0000-0000-00008A120000}"/>
    <cellStyle name="60% - Accent4 5 2" xfId="866" xr:uid="{00000000-0005-0000-0000-00008B120000}"/>
    <cellStyle name="60% - Accent4 5 2 2" xfId="6494" xr:uid="{00000000-0005-0000-0000-00008C120000}"/>
    <cellStyle name="60% - Accent4 5 3" xfId="6495" xr:uid="{00000000-0005-0000-0000-00008D120000}"/>
    <cellStyle name="60% - Accent4 6" xfId="867" xr:uid="{00000000-0005-0000-0000-00008E120000}"/>
    <cellStyle name="60% - Accent4 7" xfId="868" xr:uid="{00000000-0005-0000-0000-00008F120000}"/>
    <cellStyle name="60% - Accent4 7 2" xfId="869" xr:uid="{00000000-0005-0000-0000-000090120000}"/>
    <cellStyle name="60% - Accent4 7_Tables 3.1 &amp; 3.2" xfId="6907" xr:uid="{00000000-0005-0000-0000-000091120000}"/>
    <cellStyle name="60% - Accent4 8" xfId="870" xr:uid="{00000000-0005-0000-0000-000092120000}"/>
    <cellStyle name="60% - Accent4 8 2" xfId="871" xr:uid="{00000000-0005-0000-0000-000093120000}"/>
    <cellStyle name="60% - Accent4 8_Tables 3.1 &amp; 3.2" xfId="6908" xr:uid="{00000000-0005-0000-0000-000094120000}"/>
    <cellStyle name="60% - Accent4 9" xfId="872" xr:uid="{00000000-0005-0000-0000-000095120000}"/>
    <cellStyle name="60% - Accent5" xfId="11521" builtinId="48" customBuiltin="1"/>
    <cellStyle name="60% - Accent5 10" xfId="874" xr:uid="{00000000-0005-0000-0000-000097120000}"/>
    <cellStyle name="60% - Accent5 11" xfId="875" xr:uid="{00000000-0005-0000-0000-000098120000}"/>
    <cellStyle name="60% - Accent5 11 2" xfId="876" xr:uid="{00000000-0005-0000-0000-000099120000}"/>
    <cellStyle name="60% - Accent5 11 3" xfId="877" xr:uid="{00000000-0005-0000-0000-00009A120000}"/>
    <cellStyle name="60% - Accent5 12" xfId="878" xr:uid="{00000000-0005-0000-0000-00009B120000}"/>
    <cellStyle name="60% - Accent5 13" xfId="879" xr:uid="{00000000-0005-0000-0000-00009C120000}"/>
    <cellStyle name="60% - Accent5 14" xfId="880" xr:uid="{00000000-0005-0000-0000-00009D120000}"/>
    <cellStyle name="60% - Accent5 14 2" xfId="5287" xr:uid="{00000000-0005-0000-0000-00009E120000}"/>
    <cellStyle name="60% - Accent5 15" xfId="881" xr:uid="{00000000-0005-0000-0000-00009F120000}"/>
    <cellStyle name="60% - Accent5 16" xfId="882" xr:uid="{00000000-0005-0000-0000-0000A0120000}"/>
    <cellStyle name="60% - Accent5 17" xfId="4034" xr:uid="{00000000-0005-0000-0000-0000A1120000}"/>
    <cellStyle name="60% - Accent5 18" xfId="5286" xr:uid="{00000000-0005-0000-0000-0000A2120000}"/>
    <cellStyle name="60% - Accent5 19" xfId="8206" xr:uid="{00000000-0005-0000-0000-0000A3120000}"/>
    <cellStyle name="60% - Accent5 2" xfId="883" xr:uid="{00000000-0005-0000-0000-0000A4120000}"/>
    <cellStyle name="60% - Accent5 2 2" xfId="884" xr:uid="{00000000-0005-0000-0000-0000A5120000}"/>
    <cellStyle name="60% - Accent5 2 2 2" xfId="885" xr:uid="{00000000-0005-0000-0000-0000A6120000}"/>
    <cellStyle name="60% - Accent5 2 2 2 2" xfId="6493" xr:uid="{00000000-0005-0000-0000-0000A7120000}"/>
    <cellStyle name="60% - Accent5 2 3" xfId="886" xr:uid="{00000000-0005-0000-0000-0000A8120000}"/>
    <cellStyle name="60% - Accent5 2 3 2" xfId="887" xr:uid="{00000000-0005-0000-0000-0000A9120000}"/>
    <cellStyle name="60% - Accent5 2 3 2 2" xfId="888" xr:uid="{00000000-0005-0000-0000-0000AA120000}"/>
    <cellStyle name="60% - Accent5 2 3 2 3" xfId="889" xr:uid="{00000000-0005-0000-0000-0000AB120000}"/>
    <cellStyle name="60% - Accent5 2 3 2 3 2" xfId="890" xr:uid="{00000000-0005-0000-0000-0000AC120000}"/>
    <cellStyle name="60% - Accent5 2 3 2 3 3" xfId="891" xr:uid="{00000000-0005-0000-0000-0000AD120000}"/>
    <cellStyle name="60% - Accent5 2 3 2 4" xfId="892" xr:uid="{00000000-0005-0000-0000-0000AE120000}"/>
    <cellStyle name="60% - Accent5 2 3 2 5" xfId="893" xr:uid="{00000000-0005-0000-0000-0000AF120000}"/>
    <cellStyle name="60% - Accent5 2 3 2 6" xfId="894" xr:uid="{00000000-0005-0000-0000-0000B0120000}"/>
    <cellStyle name="60% - Accent5 2 3 2 7" xfId="5846" xr:uid="{00000000-0005-0000-0000-0000B1120000}"/>
    <cellStyle name="60% - Accent5 2 3 2_Tables 3.1 &amp; 3.2" xfId="6909" xr:uid="{00000000-0005-0000-0000-0000B2120000}"/>
    <cellStyle name="60% - Accent5 2 3 3" xfId="895" xr:uid="{00000000-0005-0000-0000-0000B3120000}"/>
    <cellStyle name="60% - Accent5 2 4" xfId="896" xr:uid="{00000000-0005-0000-0000-0000B4120000}"/>
    <cellStyle name="60% - Accent5 2 4 2" xfId="897" xr:uid="{00000000-0005-0000-0000-0000B5120000}"/>
    <cellStyle name="60% - Accent5 2 4 3" xfId="898" xr:uid="{00000000-0005-0000-0000-0000B6120000}"/>
    <cellStyle name="60% - Accent5 2 4 4" xfId="899" xr:uid="{00000000-0005-0000-0000-0000B7120000}"/>
    <cellStyle name="60% - Accent5 2 4 4 2" xfId="900" xr:uid="{00000000-0005-0000-0000-0000B8120000}"/>
    <cellStyle name="60% - Accent5 2 4 4 3" xfId="901" xr:uid="{00000000-0005-0000-0000-0000B9120000}"/>
    <cellStyle name="60% - Accent5 2 4 5" xfId="902" xr:uid="{00000000-0005-0000-0000-0000BA120000}"/>
    <cellStyle name="60% - Accent5 2 4 6" xfId="903" xr:uid="{00000000-0005-0000-0000-0000BB120000}"/>
    <cellStyle name="60% - Accent5 2 4 7" xfId="904" xr:uid="{00000000-0005-0000-0000-0000BC120000}"/>
    <cellStyle name="60% - Accent5 2 4 8" xfId="5847" xr:uid="{00000000-0005-0000-0000-0000BD120000}"/>
    <cellStyle name="60% - Accent5 2 4_Tables 3.1 &amp; 3.2" xfId="6910" xr:uid="{00000000-0005-0000-0000-0000BE120000}"/>
    <cellStyle name="60% - Accent5 2 5" xfId="905" xr:uid="{00000000-0005-0000-0000-0000BF120000}"/>
    <cellStyle name="60% - Accent5 2 5 2" xfId="906" xr:uid="{00000000-0005-0000-0000-0000C0120000}"/>
    <cellStyle name="60% - Accent5 2 5 3" xfId="907" xr:uid="{00000000-0005-0000-0000-0000C1120000}"/>
    <cellStyle name="60% - Accent5 2 5 3 2" xfId="908" xr:uid="{00000000-0005-0000-0000-0000C2120000}"/>
    <cellStyle name="60% - Accent5 2 5 3 3" xfId="909" xr:uid="{00000000-0005-0000-0000-0000C3120000}"/>
    <cellStyle name="60% - Accent5 2 5 4" xfId="910" xr:uid="{00000000-0005-0000-0000-0000C4120000}"/>
    <cellStyle name="60% - Accent5 2 5 5" xfId="911" xr:uid="{00000000-0005-0000-0000-0000C5120000}"/>
    <cellStyle name="60% - Accent5 2 5 6" xfId="912" xr:uid="{00000000-0005-0000-0000-0000C6120000}"/>
    <cellStyle name="60% - Accent5 2 5 7" xfId="5848" xr:uid="{00000000-0005-0000-0000-0000C7120000}"/>
    <cellStyle name="60% - Accent5 2 5_Tables 3.1 &amp; 3.2" xfId="6911" xr:uid="{00000000-0005-0000-0000-0000C8120000}"/>
    <cellStyle name="60% - Accent5 2 6" xfId="913" xr:uid="{00000000-0005-0000-0000-0000C9120000}"/>
    <cellStyle name="60% - Accent5 2 6 2" xfId="6492" xr:uid="{00000000-0005-0000-0000-0000CA120000}"/>
    <cellStyle name="60% - Accent5 2 7" xfId="914" xr:uid="{00000000-0005-0000-0000-0000CB120000}"/>
    <cellStyle name="60% - Accent5 2_Tables 1 &amp; 6" xfId="915" xr:uid="{00000000-0005-0000-0000-0000CC120000}"/>
    <cellStyle name="60% - Accent5 20" xfId="873" xr:uid="{00000000-0005-0000-0000-0000CD120000}"/>
    <cellStyle name="60% - Accent5 3" xfId="916" xr:uid="{00000000-0005-0000-0000-0000CE120000}"/>
    <cellStyle name="60% - Accent5 4" xfId="917" xr:uid="{00000000-0005-0000-0000-0000CF120000}"/>
    <cellStyle name="60% - Accent5 5" xfId="918" xr:uid="{00000000-0005-0000-0000-0000D0120000}"/>
    <cellStyle name="60% - Accent5 5 2" xfId="919" xr:uid="{00000000-0005-0000-0000-0000D1120000}"/>
    <cellStyle name="60% - Accent5 5 2 2" xfId="6490" xr:uid="{00000000-0005-0000-0000-0000D2120000}"/>
    <cellStyle name="60% - Accent5 5 3" xfId="6491" xr:uid="{00000000-0005-0000-0000-0000D3120000}"/>
    <cellStyle name="60% - Accent5 6" xfId="920" xr:uid="{00000000-0005-0000-0000-0000D4120000}"/>
    <cellStyle name="60% - Accent5 7" xfId="921" xr:uid="{00000000-0005-0000-0000-0000D5120000}"/>
    <cellStyle name="60% - Accent5 7 2" xfId="922" xr:uid="{00000000-0005-0000-0000-0000D6120000}"/>
    <cellStyle name="60% - Accent5 7_Tables 3.1 &amp; 3.2" xfId="6912" xr:uid="{00000000-0005-0000-0000-0000D7120000}"/>
    <cellStyle name="60% - Accent5 8" xfId="923" xr:uid="{00000000-0005-0000-0000-0000D8120000}"/>
    <cellStyle name="60% - Accent5 8 2" xfId="924" xr:uid="{00000000-0005-0000-0000-0000D9120000}"/>
    <cellStyle name="60% - Accent5 8_Tables 3.1 &amp; 3.2" xfId="6913" xr:uid="{00000000-0005-0000-0000-0000DA120000}"/>
    <cellStyle name="60% - Accent5 9" xfId="925" xr:uid="{00000000-0005-0000-0000-0000DB120000}"/>
    <cellStyle name="60% - Accent6" xfId="11525" builtinId="52" customBuiltin="1"/>
    <cellStyle name="60% - Accent6 10" xfId="927" xr:uid="{00000000-0005-0000-0000-0000DD120000}"/>
    <cellStyle name="60% - Accent6 11" xfId="928" xr:uid="{00000000-0005-0000-0000-0000DE120000}"/>
    <cellStyle name="60% - Accent6 11 2" xfId="929" xr:uid="{00000000-0005-0000-0000-0000DF120000}"/>
    <cellStyle name="60% - Accent6 11 3" xfId="930" xr:uid="{00000000-0005-0000-0000-0000E0120000}"/>
    <cellStyle name="60% - Accent6 12" xfId="931" xr:uid="{00000000-0005-0000-0000-0000E1120000}"/>
    <cellStyle name="60% - Accent6 13" xfId="932" xr:uid="{00000000-0005-0000-0000-0000E2120000}"/>
    <cellStyle name="60% - Accent6 14" xfId="933" xr:uid="{00000000-0005-0000-0000-0000E3120000}"/>
    <cellStyle name="60% - Accent6 14 2" xfId="5289" xr:uid="{00000000-0005-0000-0000-0000E4120000}"/>
    <cellStyle name="60% - Accent6 15" xfId="934" xr:uid="{00000000-0005-0000-0000-0000E5120000}"/>
    <cellStyle name="60% - Accent6 16" xfId="935" xr:uid="{00000000-0005-0000-0000-0000E6120000}"/>
    <cellStyle name="60% - Accent6 17" xfId="4035" xr:uid="{00000000-0005-0000-0000-0000E7120000}"/>
    <cellStyle name="60% - Accent6 18" xfId="5288" xr:uid="{00000000-0005-0000-0000-0000E8120000}"/>
    <cellStyle name="60% - Accent6 19" xfId="8207" xr:uid="{00000000-0005-0000-0000-0000E9120000}"/>
    <cellStyle name="60% - Accent6 2" xfId="936" xr:uid="{00000000-0005-0000-0000-0000EA120000}"/>
    <cellStyle name="60% - Accent6 2 2" xfId="937" xr:uid="{00000000-0005-0000-0000-0000EB120000}"/>
    <cellStyle name="60% - Accent6 2 2 2" xfId="938" xr:uid="{00000000-0005-0000-0000-0000EC120000}"/>
    <cellStyle name="60% - Accent6 2 2 2 2" xfId="6489" xr:uid="{00000000-0005-0000-0000-0000ED120000}"/>
    <cellStyle name="60% - Accent6 2 3" xfId="939" xr:uid="{00000000-0005-0000-0000-0000EE120000}"/>
    <cellStyle name="60% - Accent6 2 3 2" xfId="940" xr:uid="{00000000-0005-0000-0000-0000EF120000}"/>
    <cellStyle name="60% - Accent6 2 3 2 2" xfId="941" xr:uid="{00000000-0005-0000-0000-0000F0120000}"/>
    <cellStyle name="60% - Accent6 2 3 2 3" xfId="942" xr:uid="{00000000-0005-0000-0000-0000F1120000}"/>
    <cellStyle name="60% - Accent6 2 3 2 3 2" xfId="943" xr:uid="{00000000-0005-0000-0000-0000F2120000}"/>
    <cellStyle name="60% - Accent6 2 3 2 3 3" xfId="944" xr:uid="{00000000-0005-0000-0000-0000F3120000}"/>
    <cellStyle name="60% - Accent6 2 3 2 4" xfId="945" xr:uid="{00000000-0005-0000-0000-0000F4120000}"/>
    <cellStyle name="60% - Accent6 2 3 2 5" xfId="946" xr:uid="{00000000-0005-0000-0000-0000F5120000}"/>
    <cellStyle name="60% - Accent6 2 3 2 6" xfId="947" xr:uid="{00000000-0005-0000-0000-0000F6120000}"/>
    <cellStyle name="60% - Accent6 2 3 2 7" xfId="5849" xr:uid="{00000000-0005-0000-0000-0000F7120000}"/>
    <cellStyle name="60% - Accent6 2 3 2_Tables 3.1 &amp; 3.2" xfId="6914" xr:uid="{00000000-0005-0000-0000-0000F8120000}"/>
    <cellStyle name="60% - Accent6 2 3 3" xfId="948" xr:uid="{00000000-0005-0000-0000-0000F9120000}"/>
    <cellStyle name="60% - Accent6 2 4" xfId="949" xr:uid="{00000000-0005-0000-0000-0000FA120000}"/>
    <cellStyle name="60% - Accent6 2 4 2" xfId="950" xr:uid="{00000000-0005-0000-0000-0000FB120000}"/>
    <cellStyle name="60% - Accent6 2 4 3" xfId="951" xr:uid="{00000000-0005-0000-0000-0000FC120000}"/>
    <cellStyle name="60% - Accent6 2 4 4" xfId="952" xr:uid="{00000000-0005-0000-0000-0000FD120000}"/>
    <cellStyle name="60% - Accent6 2 4 4 2" xfId="953" xr:uid="{00000000-0005-0000-0000-0000FE120000}"/>
    <cellStyle name="60% - Accent6 2 4 4 3" xfId="954" xr:uid="{00000000-0005-0000-0000-0000FF120000}"/>
    <cellStyle name="60% - Accent6 2 4 5" xfId="955" xr:uid="{00000000-0005-0000-0000-000000130000}"/>
    <cellStyle name="60% - Accent6 2 4 6" xfId="956" xr:uid="{00000000-0005-0000-0000-000001130000}"/>
    <cellStyle name="60% - Accent6 2 4 7" xfId="957" xr:uid="{00000000-0005-0000-0000-000002130000}"/>
    <cellStyle name="60% - Accent6 2 4 8" xfId="5850" xr:uid="{00000000-0005-0000-0000-000003130000}"/>
    <cellStyle name="60% - Accent6 2 4_Tables 3.1 &amp; 3.2" xfId="6915" xr:uid="{00000000-0005-0000-0000-000004130000}"/>
    <cellStyle name="60% - Accent6 2 5" xfId="958" xr:uid="{00000000-0005-0000-0000-000005130000}"/>
    <cellStyle name="60% - Accent6 2 5 2" xfId="959" xr:uid="{00000000-0005-0000-0000-000006130000}"/>
    <cellStyle name="60% - Accent6 2 5 3" xfId="960" xr:uid="{00000000-0005-0000-0000-000007130000}"/>
    <cellStyle name="60% - Accent6 2 5 3 2" xfId="961" xr:uid="{00000000-0005-0000-0000-000008130000}"/>
    <cellStyle name="60% - Accent6 2 5 3 3" xfId="962" xr:uid="{00000000-0005-0000-0000-000009130000}"/>
    <cellStyle name="60% - Accent6 2 5 4" xfId="963" xr:uid="{00000000-0005-0000-0000-00000A130000}"/>
    <cellStyle name="60% - Accent6 2 5 5" xfId="964" xr:uid="{00000000-0005-0000-0000-00000B130000}"/>
    <cellStyle name="60% - Accent6 2 5 6" xfId="965" xr:uid="{00000000-0005-0000-0000-00000C130000}"/>
    <cellStyle name="60% - Accent6 2 5 7" xfId="5851" xr:uid="{00000000-0005-0000-0000-00000D130000}"/>
    <cellStyle name="60% - Accent6 2 5_Tables 3.1 &amp; 3.2" xfId="6916" xr:uid="{00000000-0005-0000-0000-00000E130000}"/>
    <cellStyle name="60% - Accent6 2 6" xfId="966" xr:uid="{00000000-0005-0000-0000-00000F130000}"/>
    <cellStyle name="60% - Accent6 2 6 2" xfId="6488" xr:uid="{00000000-0005-0000-0000-000010130000}"/>
    <cellStyle name="60% - Accent6 2 7" xfId="967" xr:uid="{00000000-0005-0000-0000-000011130000}"/>
    <cellStyle name="60% - Accent6 2_Tables 1 &amp; 6" xfId="968" xr:uid="{00000000-0005-0000-0000-000012130000}"/>
    <cellStyle name="60% - Accent6 20" xfId="926" xr:uid="{00000000-0005-0000-0000-000013130000}"/>
    <cellStyle name="60% - Accent6 3" xfId="969" xr:uid="{00000000-0005-0000-0000-000014130000}"/>
    <cellStyle name="60% - Accent6 4" xfId="970" xr:uid="{00000000-0005-0000-0000-000015130000}"/>
    <cellStyle name="60% - Accent6 5" xfId="971" xr:uid="{00000000-0005-0000-0000-000016130000}"/>
    <cellStyle name="60% - Accent6 5 2" xfId="972" xr:uid="{00000000-0005-0000-0000-000017130000}"/>
    <cellStyle name="60% - Accent6 5 2 2" xfId="6486" xr:uid="{00000000-0005-0000-0000-000018130000}"/>
    <cellStyle name="60% - Accent6 5 3" xfId="6487" xr:uid="{00000000-0005-0000-0000-000019130000}"/>
    <cellStyle name="60% - Accent6 6" xfId="973" xr:uid="{00000000-0005-0000-0000-00001A130000}"/>
    <cellStyle name="60% - Accent6 7" xfId="974" xr:uid="{00000000-0005-0000-0000-00001B130000}"/>
    <cellStyle name="60% - Accent6 7 2" xfId="975" xr:uid="{00000000-0005-0000-0000-00001C130000}"/>
    <cellStyle name="60% - Accent6 7_Tables 3.1 &amp; 3.2" xfId="6917" xr:uid="{00000000-0005-0000-0000-00001D130000}"/>
    <cellStyle name="60% - Accent6 8" xfId="976" xr:uid="{00000000-0005-0000-0000-00001E130000}"/>
    <cellStyle name="60% - Accent6 8 2" xfId="977" xr:uid="{00000000-0005-0000-0000-00001F130000}"/>
    <cellStyle name="60% - Accent6 8_Tables 3.1 &amp; 3.2" xfId="6918" xr:uid="{00000000-0005-0000-0000-000020130000}"/>
    <cellStyle name="60% - Accent6 9" xfId="978" xr:uid="{00000000-0005-0000-0000-000021130000}"/>
    <cellStyle name="Accent1" xfId="11502" builtinId="29" customBuiltin="1"/>
    <cellStyle name="Accent1 10" xfId="980" xr:uid="{00000000-0005-0000-0000-000023130000}"/>
    <cellStyle name="Accent1 11" xfId="981" xr:uid="{00000000-0005-0000-0000-000024130000}"/>
    <cellStyle name="Accent1 11 2" xfId="982" xr:uid="{00000000-0005-0000-0000-000025130000}"/>
    <cellStyle name="Accent1 11 3" xfId="983" xr:uid="{00000000-0005-0000-0000-000026130000}"/>
    <cellStyle name="Accent1 12" xfId="984" xr:uid="{00000000-0005-0000-0000-000027130000}"/>
    <cellStyle name="Accent1 13" xfId="985" xr:uid="{00000000-0005-0000-0000-000028130000}"/>
    <cellStyle name="Accent1 14" xfId="986" xr:uid="{00000000-0005-0000-0000-000029130000}"/>
    <cellStyle name="Accent1 14 2" xfId="5291" xr:uid="{00000000-0005-0000-0000-00002A130000}"/>
    <cellStyle name="Accent1 15" xfId="987" xr:uid="{00000000-0005-0000-0000-00002B130000}"/>
    <cellStyle name="Accent1 16" xfId="988" xr:uid="{00000000-0005-0000-0000-00002C130000}"/>
    <cellStyle name="Accent1 17" xfId="4036" xr:uid="{00000000-0005-0000-0000-00002D130000}"/>
    <cellStyle name="Accent1 18" xfId="5290" xr:uid="{00000000-0005-0000-0000-00002E130000}"/>
    <cellStyle name="Accent1 19" xfId="8208" xr:uid="{00000000-0005-0000-0000-00002F130000}"/>
    <cellStyle name="Accent1 2" xfId="989" xr:uid="{00000000-0005-0000-0000-000030130000}"/>
    <cellStyle name="Accent1 2 2" xfId="990" xr:uid="{00000000-0005-0000-0000-000031130000}"/>
    <cellStyle name="Accent1 2 2 2" xfId="991" xr:uid="{00000000-0005-0000-0000-000032130000}"/>
    <cellStyle name="Accent1 2 2 2 2" xfId="6483" xr:uid="{00000000-0005-0000-0000-000033130000}"/>
    <cellStyle name="Accent1 2 3" xfId="992" xr:uid="{00000000-0005-0000-0000-000034130000}"/>
    <cellStyle name="Accent1 2 3 2" xfId="993" xr:uid="{00000000-0005-0000-0000-000035130000}"/>
    <cellStyle name="Accent1 2 3 2 2" xfId="994" xr:uid="{00000000-0005-0000-0000-000036130000}"/>
    <cellStyle name="Accent1 2 3 2 3" xfId="995" xr:uid="{00000000-0005-0000-0000-000037130000}"/>
    <cellStyle name="Accent1 2 3 2 3 2" xfId="996" xr:uid="{00000000-0005-0000-0000-000038130000}"/>
    <cellStyle name="Accent1 2 3 2 3 3" xfId="997" xr:uid="{00000000-0005-0000-0000-000039130000}"/>
    <cellStyle name="Accent1 2 3 2 4" xfId="998" xr:uid="{00000000-0005-0000-0000-00003A130000}"/>
    <cellStyle name="Accent1 2 3 2 5" xfId="999" xr:uid="{00000000-0005-0000-0000-00003B130000}"/>
    <cellStyle name="Accent1 2 3 2 6" xfId="1000" xr:uid="{00000000-0005-0000-0000-00003C130000}"/>
    <cellStyle name="Accent1 2 3 2 7" xfId="5852" xr:uid="{00000000-0005-0000-0000-00003D130000}"/>
    <cellStyle name="Accent1 2 3 2_Tables 3.1 &amp; 3.2" xfId="6919" xr:uid="{00000000-0005-0000-0000-00003E130000}"/>
    <cellStyle name="Accent1 2 3 3" xfId="1001" xr:uid="{00000000-0005-0000-0000-00003F130000}"/>
    <cellStyle name="Accent1 2 4" xfId="1002" xr:uid="{00000000-0005-0000-0000-000040130000}"/>
    <cellStyle name="Accent1 2 4 2" xfId="1003" xr:uid="{00000000-0005-0000-0000-000041130000}"/>
    <cellStyle name="Accent1 2 4 3" xfId="1004" xr:uid="{00000000-0005-0000-0000-000042130000}"/>
    <cellStyle name="Accent1 2 4 4" xfId="1005" xr:uid="{00000000-0005-0000-0000-000043130000}"/>
    <cellStyle name="Accent1 2 4 4 2" xfId="1006" xr:uid="{00000000-0005-0000-0000-000044130000}"/>
    <cellStyle name="Accent1 2 4 4 3" xfId="1007" xr:uid="{00000000-0005-0000-0000-000045130000}"/>
    <cellStyle name="Accent1 2 4 5" xfId="1008" xr:uid="{00000000-0005-0000-0000-000046130000}"/>
    <cellStyle name="Accent1 2 4 6" xfId="1009" xr:uid="{00000000-0005-0000-0000-000047130000}"/>
    <cellStyle name="Accent1 2 4 7" xfId="1010" xr:uid="{00000000-0005-0000-0000-000048130000}"/>
    <cellStyle name="Accent1 2 4 8" xfId="5853" xr:uid="{00000000-0005-0000-0000-000049130000}"/>
    <cellStyle name="Accent1 2 4_Tables 3.1 &amp; 3.2" xfId="6920" xr:uid="{00000000-0005-0000-0000-00004A130000}"/>
    <cellStyle name="Accent1 2 5" xfId="1011" xr:uid="{00000000-0005-0000-0000-00004B130000}"/>
    <cellStyle name="Accent1 2 5 2" xfId="1012" xr:uid="{00000000-0005-0000-0000-00004C130000}"/>
    <cellStyle name="Accent1 2 5 3" xfId="1013" xr:uid="{00000000-0005-0000-0000-00004D130000}"/>
    <cellStyle name="Accent1 2 5 3 2" xfId="1014" xr:uid="{00000000-0005-0000-0000-00004E130000}"/>
    <cellStyle name="Accent1 2 5 3 3" xfId="1015" xr:uid="{00000000-0005-0000-0000-00004F130000}"/>
    <cellStyle name="Accent1 2 5 4" xfId="1016" xr:uid="{00000000-0005-0000-0000-000050130000}"/>
    <cellStyle name="Accent1 2 5 5" xfId="1017" xr:uid="{00000000-0005-0000-0000-000051130000}"/>
    <cellStyle name="Accent1 2 5 6" xfId="1018" xr:uid="{00000000-0005-0000-0000-000052130000}"/>
    <cellStyle name="Accent1 2 5 7" xfId="5854" xr:uid="{00000000-0005-0000-0000-000053130000}"/>
    <cellStyle name="Accent1 2 5_Tables 3.1 &amp; 3.2" xfId="6921" xr:uid="{00000000-0005-0000-0000-000054130000}"/>
    <cellStyle name="Accent1 2 6" xfId="1019" xr:uid="{00000000-0005-0000-0000-000055130000}"/>
    <cellStyle name="Accent1 2 6 2" xfId="6480" xr:uid="{00000000-0005-0000-0000-000056130000}"/>
    <cellStyle name="Accent1 2 7" xfId="1020" xr:uid="{00000000-0005-0000-0000-000057130000}"/>
    <cellStyle name="Accent1 2_Tables 1 &amp; 6" xfId="1021" xr:uid="{00000000-0005-0000-0000-000058130000}"/>
    <cellStyle name="Accent1 20" xfId="979" xr:uid="{00000000-0005-0000-0000-000059130000}"/>
    <cellStyle name="Accent1 3" xfId="1022" xr:uid="{00000000-0005-0000-0000-00005A130000}"/>
    <cellStyle name="Accent1 4" xfId="1023" xr:uid="{00000000-0005-0000-0000-00005B130000}"/>
    <cellStyle name="Accent1 5" xfId="1024" xr:uid="{00000000-0005-0000-0000-00005C130000}"/>
    <cellStyle name="Accent1 5 2" xfId="1025" xr:uid="{00000000-0005-0000-0000-00005D130000}"/>
    <cellStyle name="Accent1 5 2 2" xfId="6478" xr:uid="{00000000-0005-0000-0000-00005E130000}"/>
    <cellStyle name="Accent1 5 3" xfId="6479" xr:uid="{00000000-0005-0000-0000-00005F130000}"/>
    <cellStyle name="Accent1 6" xfId="1026" xr:uid="{00000000-0005-0000-0000-000060130000}"/>
    <cellStyle name="Accent1 7" xfId="1027" xr:uid="{00000000-0005-0000-0000-000061130000}"/>
    <cellStyle name="Accent1 7 2" xfId="1028" xr:uid="{00000000-0005-0000-0000-000062130000}"/>
    <cellStyle name="Accent1 7_Tables 3.1 &amp; 3.2" xfId="6922" xr:uid="{00000000-0005-0000-0000-000063130000}"/>
    <cellStyle name="Accent1 8" xfId="1029" xr:uid="{00000000-0005-0000-0000-000064130000}"/>
    <cellStyle name="Accent1 8 2" xfId="1030" xr:uid="{00000000-0005-0000-0000-000065130000}"/>
    <cellStyle name="Accent1 8_Tables 3.1 &amp; 3.2" xfId="6923" xr:uid="{00000000-0005-0000-0000-000066130000}"/>
    <cellStyle name="Accent1 9" xfId="1031" xr:uid="{00000000-0005-0000-0000-000067130000}"/>
    <cellStyle name="Accent2" xfId="11506" builtinId="33" customBuiltin="1"/>
    <cellStyle name="Accent2 10" xfId="1033" xr:uid="{00000000-0005-0000-0000-000069130000}"/>
    <cellStyle name="Accent2 11" xfId="1034" xr:uid="{00000000-0005-0000-0000-00006A130000}"/>
    <cellStyle name="Accent2 11 2" xfId="1035" xr:uid="{00000000-0005-0000-0000-00006B130000}"/>
    <cellStyle name="Accent2 11 3" xfId="1036" xr:uid="{00000000-0005-0000-0000-00006C130000}"/>
    <cellStyle name="Accent2 12" xfId="1037" xr:uid="{00000000-0005-0000-0000-00006D130000}"/>
    <cellStyle name="Accent2 13" xfId="1038" xr:uid="{00000000-0005-0000-0000-00006E130000}"/>
    <cellStyle name="Accent2 14" xfId="1039" xr:uid="{00000000-0005-0000-0000-00006F130000}"/>
    <cellStyle name="Accent2 14 2" xfId="5293" xr:uid="{00000000-0005-0000-0000-000070130000}"/>
    <cellStyle name="Accent2 15" xfId="1040" xr:uid="{00000000-0005-0000-0000-000071130000}"/>
    <cellStyle name="Accent2 16" xfId="1041" xr:uid="{00000000-0005-0000-0000-000072130000}"/>
    <cellStyle name="Accent2 17" xfId="4037" xr:uid="{00000000-0005-0000-0000-000073130000}"/>
    <cellStyle name="Accent2 18" xfId="5292" xr:uid="{00000000-0005-0000-0000-000074130000}"/>
    <cellStyle name="Accent2 19" xfId="8209" xr:uid="{00000000-0005-0000-0000-000075130000}"/>
    <cellStyle name="Accent2 2" xfId="1042" xr:uid="{00000000-0005-0000-0000-000076130000}"/>
    <cellStyle name="Accent2 2 2" xfId="1043" xr:uid="{00000000-0005-0000-0000-000077130000}"/>
    <cellStyle name="Accent2 2 2 2" xfId="1044" xr:uid="{00000000-0005-0000-0000-000078130000}"/>
    <cellStyle name="Accent2 2 2 2 2" xfId="6473" xr:uid="{00000000-0005-0000-0000-000079130000}"/>
    <cellStyle name="Accent2 2 3" xfId="1045" xr:uid="{00000000-0005-0000-0000-00007A130000}"/>
    <cellStyle name="Accent2 2 3 2" xfId="1046" xr:uid="{00000000-0005-0000-0000-00007B130000}"/>
    <cellStyle name="Accent2 2 3 2 2" xfId="1047" xr:uid="{00000000-0005-0000-0000-00007C130000}"/>
    <cellStyle name="Accent2 2 3 2 3" xfId="1048" xr:uid="{00000000-0005-0000-0000-00007D130000}"/>
    <cellStyle name="Accent2 2 3 2 3 2" xfId="1049" xr:uid="{00000000-0005-0000-0000-00007E130000}"/>
    <cellStyle name="Accent2 2 3 2 3 3" xfId="1050" xr:uid="{00000000-0005-0000-0000-00007F130000}"/>
    <cellStyle name="Accent2 2 3 2 4" xfId="1051" xr:uid="{00000000-0005-0000-0000-000080130000}"/>
    <cellStyle name="Accent2 2 3 2 5" xfId="1052" xr:uid="{00000000-0005-0000-0000-000081130000}"/>
    <cellStyle name="Accent2 2 3 2 6" xfId="1053" xr:uid="{00000000-0005-0000-0000-000082130000}"/>
    <cellStyle name="Accent2 2 3 2 7" xfId="5856" xr:uid="{00000000-0005-0000-0000-000083130000}"/>
    <cellStyle name="Accent2 2 3 2_Tables 3.1 &amp; 3.2" xfId="6924" xr:uid="{00000000-0005-0000-0000-000084130000}"/>
    <cellStyle name="Accent2 2 3 3" xfId="1054" xr:uid="{00000000-0005-0000-0000-000085130000}"/>
    <cellStyle name="Accent2 2 4" xfId="1055" xr:uid="{00000000-0005-0000-0000-000086130000}"/>
    <cellStyle name="Accent2 2 4 2" xfId="1056" xr:uid="{00000000-0005-0000-0000-000087130000}"/>
    <cellStyle name="Accent2 2 4 3" xfId="1057" xr:uid="{00000000-0005-0000-0000-000088130000}"/>
    <cellStyle name="Accent2 2 4 4" xfId="1058" xr:uid="{00000000-0005-0000-0000-000089130000}"/>
    <cellStyle name="Accent2 2 4 4 2" xfId="1059" xr:uid="{00000000-0005-0000-0000-00008A130000}"/>
    <cellStyle name="Accent2 2 4 4 3" xfId="1060" xr:uid="{00000000-0005-0000-0000-00008B130000}"/>
    <cellStyle name="Accent2 2 4 5" xfId="1061" xr:uid="{00000000-0005-0000-0000-00008C130000}"/>
    <cellStyle name="Accent2 2 4 6" xfId="1062" xr:uid="{00000000-0005-0000-0000-00008D130000}"/>
    <cellStyle name="Accent2 2 4 7" xfId="1063" xr:uid="{00000000-0005-0000-0000-00008E130000}"/>
    <cellStyle name="Accent2 2 4 8" xfId="5857" xr:uid="{00000000-0005-0000-0000-00008F130000}"/>
    <cellStyle name="Accent2 2 4_Tables 3.1 &amp; 3.2" xfId="6925" xr:uid="{00000000-0005-0000-0000-000090130000}"/>
    <cellStyle name="Accent2 2 5" xfId="1064" xr:uid="{00000000-0005-0000-0000-000091130000}"/>
    <cellStyle name="Accent2 2 5 2" xfId="1065" xr:uid="{00000000-0005-0000-0000-000092130000}"/>
    <cellStyle name="Accent2 2 5 3" xfId="1066" xr:uid="{00000000-0005-0000-0000-000093130000}"/>
    <cellStyle name="Accent2 2 5 3 2" xfId="1067" xr:uid="{00000000-0005-0000-0000-000094130000}"/>
    <cellStyle name="Accent2 2 5 3 3" xfId="1068" xr:uid="{00000000-0005-0000-0000-000095130000}"/>
    <cellStyle name="Accent2 2 5 4" xfId="1069" xr:uid="{00000000-0005-0000-0000-000096130000}"/>
    <cellStyle name="Accent2 2 5 5" xfId="1070" xr:uid="{00000000-0005-0000-0000-000097130000}"/>
    <cellStyle name="Accent2 2 5 6" xfId="1071" xr:uid="{00000000-0005-0000-0000-000098130000}"/>
    <cellStyle name="Accent2 2 5 7" xfId="5858" xr:uid="{00000000-0005-0000-0000-000099130000}"/>
    <cellStyle name="Accent2 2 5_Tables 3.1 &amp; 3.2" xfId="6926" xr:uid="{00000000-0005-0000-0000-00009A130000}"/>
    <cellStyle name="Accent2 2 6" xfId="1072" xr:uid="{00000000-0005-0000-0000-00009B130000}"/>
    <cellStyle name="Accent2 2 6 2" xfId="6469" xr:uid="{00000000-0005-0000-0000-00009C130000}"/>
    <cellStyle name="Accent2 2 7" xfId="1073" xr:uid="{00000000-0005-0000-0000-00009D130000}"/>
    <cellStyle name="Accent2 2_Tables 1 &amp; 6" xfId="1074" xr:uid="{00000000-0005-0000-0000-00009E130000}"/>
    <cellStyle name="Accent2 20" xfId="1032" xr:uid="{00000000-0005-0000-0000-00009F130000}"/>
    <cellStyle name="Accent2 3" xfId="1075" xr:uid="{00000000-0005-0000-0000-0000A0130000}"/>
    <cellStyle name="Accent2 4" xfId="1076" xr:uid="{00000000-0005-0000-0000-0000A1130000}"/>
    <cellStyle name="Accent2 5" xfId="1077" xr:uid="{00000000-0005-0000-0000-0000A2130000}"/>
    <cellStyle name="Accent2 5 2" xfId="1078" xr:uid="{00000000-0005-0000-0000-0000A3130000}"/>
    <cellStyle name="Accent2 5 2 2" xfId="6465" xr:uid="{00000000-0005-0000-0000-0000A4130000}"/>
    <cellStyle name="Accent2 5 3" xfId="6466" xr:uid="{00000000-0005-0000-0000-0000A5130000}"/>
    <cellStyle name="Accent2 6" xfId="1079" xr:uid="{00000000-0005-0000-0000-0000A6130000}"/>
    <cellStyle name="Accent2 7" xfId="1080" xr:uid="{00000000-0005-0000-0000-0000A7130000}"/>
    <cellStyle name="Accent2 7 2" xfId="1081" xr:uid="{00000000-0005-0000-0000-0000A8130000}"/>
    <cellStyle name="Accent2 7_Tables 3.1 &amp; 3.2" xfId="6927" xr:uid="{00000000-0005-0000-0000-0000A9130000}"/>
    <cellStyle name="Accent2 8" xfId="1082" xr:uid="{00000000-0005-0000-0000-0000AA130000}"/>
    <cellStyle name="Accent2 8 2" xfId="1083" xr:uid="{00000000-0005-0000-0000-0000AB130000}"/>
    <cellStyle name="Accent2 8_Tables 3.1 &amp; 3.2" xfId="6928" xr:uid="{00000000-0005-0000-0000-0000AC130000}"/>
    <cellStyle name="Accent2 9" xfId="1084" xr:uid="{00000000-0005-0000-0000-0000AD130000}"/>
    <cellStyle name="Accent3" xfId="11510" builtinId="37" customBuiltin="1"/>
    <cellStyle name="Accent3 10" xfId="1086" xr:uid="{00000000-0005-0000-0000-0000AF130000}"/>
    <cellStyle name="Accent3 11" xfId="1087" xr:uid="{00000000-0005-0000-0000-0000B0130000}"/>
    <cellStyle name="Accent3 11 2" xfId="1088" xr:uid="{00000000-0005-0000-0000-0000B1130000}"/>
    <cellStyle name="Accent3 11 3" xfId="1089" xr:uid="{00000000-0005-0000-0000-0000B2130000}"/>
    <cellStyle name="Accent3 12" xfId="1090" xr:uid="{00000000-0005-0000-0000-0000B3130000}"/>
    <cellStyle name="Accent3 13" xfId="1091" xr:uid="{00000000-0005-0000-0000-0000B4130000}"/>
    <cellStyle name="Accent3 14" xfId="1092" xr:uid="{00000000-0005-0000-0000-0000B5130000}"/>
    <cellStyle name="Accent3 14 2" xfId="5295" xr:uid="{00000000-0005-0000-0000-0000B6130000}"/>
    <cellStyle name="Accent3 15" xfId="1093" xr:uid="{00000000-0005-0000-0000-0000B7130000}"/>
    <cellStyle name="Accent3 16" xfId="1094" xr:uid="{00000000-0005-0000-0000-0000B8130000}"/>
    <cellStyle name="Accent3 17" xfId="4038" xr:uid="{00000000-0005-0000-0000-0000B9130000}"/>
    <cellStyle name="Accent3 18" xfId="5294" xr:uid="{00000000-0005-0000-0000-0000BA130000}"/>
    <cellStyle name="Accent3 19" xfId="8210" xr:uid="{00000000-0005-0000-0000-0000BB130000}"/>
    <cellStyle name="Accent3 2" xfId="1095" xr:uid="{00000000-0005-0000-0000-0000BC130000}"/>
    <cellStyle name="Accent3 2 2" xfId="1096" xr:uid="{00000000-0005-0000-0000-0000BD130000}"/>
    <cellStyle name="Accent3 2 2 2" xfId="1097" xr:uid="{00000000-0005-0000-0000-0000BE130000}"/>
    <cellStyle name="Accent3 2 2 2 2" xfId="6464" xr:uid="{00000000-0005-0000-0000-0000BF130000}"/>
    <cellStyle name="Accent3 2 3" xfId="1098" xr:uid="{00000000-0005-0000-0000-0000C0130000}"/>
    <cellStyle name="Accent3 2 3 2" xfId="1099" xr:uid="{00000000-0005-0000-0000-0000C1130000}"/>
    <cellStyle name="Accent3 2 3 2 2" xfId="1100" xr:uid="{00000000-0005-0000-0000-0000C2130000}"/>
    <cellStyle name="Accent3 2 3 2 3" xfId="1101" xr:uid="{00000000-0005-0000-0000-0000C3130000}"/>
    <cellStyle name="Accent3 2 3 2 3 2" xfId="1102" xr:uid="{00000000-0005-0000-0000-0000C4130000}"/>
    <cellStyle name="Accent3 2 3 2 3 3" xfId="1103" xr:uid="{00000000-0005-0000-0000-0000C5130000}"/>
    <cellStyle name="Accent3 2 3 2 4" xfId="1104" xr:uid="{00000000-0005-0000-0000-0000C6130000}"/>
    <cellStyle name="Accent3 2 3 2 5" xfId="1105" xr:uid="{00000000-0005-0000-0000-0000C7130000}"/>
    <cellStyle name="Accent3 2 3 2 6" xfId="1106" xr:uid="{00000000-0005-0000-0000-0000C8130000}"/>
    <cellStyle name="Accent3 2 3 2 7" xfId="5859" xr:uid="{00000000-0005-0000-0000-0000C9130000}"/>
    <cellStyle name="Accent3 2 3 2_Tables 3.1 &amp; 3.2" xfId="6929" xr:uid="{00000000-0005-0000-0000-0000CA130000}"/>
    <cellStyle name="Accent3 2 3 3" xfId="1107" xr:uid="{00000000-0005-0000-0000-0000CB130000}"/>
    <cellStyle name="Accent3 2 4" xfId="1108" xr:uid="{00000000-0005-0000-0000-0000CC130000}"/>
    <cellStyle name="Accent3 2 4 2" xfId="1109" xr:uid="{00000000-0005-0000-0000-0000CD130000}"/>
    <cellStyle name="Accent3 2 4 3" xfId="1110" xr:uid="{00000000-0005-0000-0000-0000CE130000}"/>
    <cellStyle name="Accent3 2 4 4" xfId="1111" xr:uid="{00000000-0005-0000-0000-0000CF130000}"/>
    <cellStyle name="Accent3 2 4 4 2" xfId="1112" xr:uid="{00000000-0005-0000-0000-0000D0130000}"/>
    <cellStyle name="Accent3 2 4 4 3" xfId="1113" xr:uid="{00000000-0005-0000-0000-0000D1130000}"/>
    <cellStyle name="Accent3 2 4 5" xfId="1114" xr:uid="{00000000-0005-0000-0000-0000D2130000}"/>
    <cellStyle name="Accent3 2 4 6" xfId="1115" xr:uid="{00000000-0005-0000-0000-0000D3130000}"/>
    <cellStyle name="Accent3 2 4 7" xfId="1116" xr:uid="{00000000-0005-0000-0000-0000D4130000}"/>
    <cellStyle name="Accent3 2 4 8" xfId="5860" xr:uid="{00000000-0005-0000-0000-0000D5130000}"/>
    <cellStyle name="Accent3 2 4_Tables 3.1 &amp; 3.2" xfId="6930" xr:uid="{00000000-0005-0000-0000-0000D6130000}"/>
    <cellStyle name="Accent3 2 5" xfId="1117" xr:uid="{00000000-0005-0000-0000-0000D7130000}"/>
    <cellStyle name="Accent3 2 5 2" xfId="1118" xr:uid="{00000000-0005-0000-0000-0000D8130000}"/>
    <cellStyle name="Accent3 2 5 3" xfId="1119" xr:uid="{00000000-0005-0000-0000-0000D9130000}"/>
    <cellStyle name="Accent3 2 5 3 2" xfId="1120" xr:uid="{00000000-0005-0000-0000-0000DA130000}"/>
    <cellStyle name="Accent3 2 5 3 3" xfId="1121" xr:uid="{00000000-0005-0000-0000-0000DB130000}"/>
    <cellStyle name="Accent3 2 5 4" xfId="1122" xr:uid="{00000000-0005-0000-0000-0000DC130000}"/>
    <cellStyle name="Accent3 2 5 5" xfId="1123" xr:uid="{00000000-0005-0000-0000-0000DD130000}"/>
    <cellStyle name="Accent3 2 5 6" xfId="1124" xr:uid="{00000000-0005-0000-0000-0000DE130000}"/>
    <cellStyle name="Accent3 2 5 7" xfId="5861" xr:uid="{00000000-0005-0000-0000-0000DF130000}"/>
    <cellStyle name="Accent3 2 5_Tables 3.1 &amp; 3.2" xfId="6931" xr:uid="{00000000-0005-0000-0000-0000E0130000}"/>
    <cellStyle name="Accent3 2 6" xfId="1125" xr:uid="{00000000-0005-0000-0000-0000E1130000}"/>
    <cellStyle name="Accent3 2 6 2" xfId="6459" xr:uid="{00000000-0005-0000-0000-0000E2130000}"/>
    <cellStyle name="Accent3 2 7" xfId="1126" xr:uid="{00000000-0005-0000-0000-0000E3130000}"/>
    <cellStyle name="Accent3 2_Tables 1 &amp; 6" xfId="1127" xr:uid="{00000000-0005-0000-0000-0000E4130000}"/>
    <cellStyle name="Accent3 20" xfId="1085" xr:uid="{00000000-0005-0000-0000-0000E5130000}"/>
    <cellStyle name="Accent3 3" xfId="1128" xr:uid="{00000000-0005-0000-0000-0000E6130000}"/>
    <cellStyle name="Accent3 4" xfId="1129" xr:uid="{00000000-0005-0000-0000-0000E7130000}"/>
    <cellStyle name="Accent3 5" xfId="1130" xr:uid="{00000000-0005-0000-0000-0000E8130000}"/>
    <cellStyle name="Accent3 5 2" xfId="1131" xr:uid="{00000000-0005-0000-0000-0000E9130000}"/>
    <cellStyle name="Accent3 5 2 2" xfId="6457" xr:uid="{00000000-0005-0000-0000-0000EA130000}"/>
    <cellStyle name="Accent3 5 3" xfId="6458" xr:uid="{00000000-0005-0000-0000-0000EB130000}"/>
    <cellStyle name="Accent3 6" xfId="1132" xr:uid="{00000000-0005-0000-0000-0000EC130000}"/>
    <cellStyle name="Accent3 7" xfId="1133" xr:uid="{00000000-0005-0000-0000-0000ED130000}"/>
    <cellStyle name="Accent3 7 2" xfId="1134" xr:uid="{00000000-0005-0000-0000-0000EE130000}"/>
    <cellStyle name="Accent3 7_Tables 3.1 &amp; 3.2" xfId="6932" xr:uid="{00000000-0005-0000-0000-0000EF130000}"/>
    <cellStyle name="Accent3 8" xfId="1135" xr:uid="{00000000-0005-0000-0000-0000F0130000}"/>
    <cellStyle name="Accent3 8 2" xfId="1136" xr:uid="{00000000-0005-0000-0000-0000F1130000}"/>
    <cellStyle name="Accent3 8_Tables 3.1 &amp; 3.2" xfId="6933" xr:uid="{00000000-0005-0000-0000-0000F2130000}"/>
    <cellStyle name="Accent3 9" xfId="1137" xr:uid="{00000000-0005-0000-0000-0000F3130000}"/>
    <cellStyle name="Accent4" xfId="11514" builtinId="41" customBuiltin="1"/>
    <cellStyle name="Accent4 10" xfId="1139" xr:uid="{00000000-0005-0000-0000-0000F5130000}"/>
    <cellStyle name="Accent4 11" xfId="1140" xr:uid="{00000000-0005-0000-0000-0000F6130000}"/>
    <cellStyle name="Accent4 11 2" xfId="1141" xr:uid="{00000000-0005-0000-0000-0000F7130000}"/>
    <cellStyle name="Accent4 11 3" xfId="1142" xr:uid="{00000000-0005-0000-0000-0000F8130000}"/>
    <cellStyle name="Accent4 12" xfId="1143" xr:uid="{00000000-0005-0000-0000-0000F9130000}"/>
    <cellStyle name="Accent4 13" xfId="1144" xr:uid="{00000000-0005-0000-0000-0000FA130000}"/>
    <cellStyle name="Accent4 14" xfId="1145" xr:uid="{00000000-0005-0000-0000-0000FB130000}"/>
    <cellStyle name="Accent4 14 2" xfId="5297" xr:uid="{00000000-0005-0000-0000-0000FC130000}"/>
    <cellStyle name="Accent4 15" xfId="1146" xr:uid="{00000000-0005-0000-0000-0000FD130000}"/>
    <cellStyle name="Accent4 16" xfId="1147" xr:uid="{00000000-0005-0000-0000-0000FE130000}"/>
    <cellStyle name="Accent4 17" xfId="4039" xr:uid="{00000000-0005-0000-0000-0000FF130000}"/>
    <cellStyle name="Accent4 18" xfId="5296" xr:uid="{00000000-0005-0000-0000-000000140000}"/>
    <cellStyle name="Accent4 19" xfId="8211" xr:uid="{00000000-0005-0000-0000-000001140000}"/>
    <cellStyle name="Accent4 2" xfId="1148" xr:uid="{00000000-0005-0000-0000-000002140000}"/>
    <cellStyle name="Accent4 2 2" xfId="1149" xr:uid="{00000000-0005-0000-0000-000003140000}"/>
    <cellStyle name="Accent4 2 2 2" xfId="1150" xr:uid="{00000000-0005-0000-0000-000004140000}"/>
    <cellStyle name="Accent4 2 2 2 2" xfId="6455" xr:uid="{00000000-0005-0000-0000-000005140000}"/>
    <cellStyle name="Accent4 2 3" xfId="1151" xr:uid="{00000000-0005-0000-0000-000006140000}"/>
    <cellStyle name="Accent4 2 3 2" xfId="1152" xr:uid="{00000000-0005-0000-0000-000007140000}"/>
    <cellStyle name="Accent4 2 3 2 2" xfId="1153" xr:uid="{00000000-0005-0000-0000-000008140000}"/>
    <cellStyle name="Accent4 2 3 2 3" xfId="1154" xr:uid="{00000000-0005-0000-0000-000009140000}"/>
    <cellStyle name="Accent4 2 3 2 3 2" xfId="1155" xr:uid="{00000000-0005-0000-0000-00000A140000}"/>
    <cellStyle name="Accent4 2 3 2 3 3" xfId="1156" xr:uid="{00000000-0005-0000-0000-00000B140000}"/>
    <cellStyle name="Accent4 2 3 2 4" xfId="1157" xr:uid="{00000000-0005-0000-0000-00000C140000}"/>
    <cellStyle name="Accent4 2 3 2 5" xfId="1158" xr:uid="{00000000-0005-0000-0000-00000D140000}"/>
    <cellStyle name="Accent4 2 3 2 6" xfId="1159" xr:uid="{00000000-0005-0000-0000-00000E140000}"/>
    <cellStyle name="Accent4 2 3 2 7" xfId="5862" xr:uid="{00000000-0005-0000-0000-00000F140000}"/>
    <cellStyle name="Accent4 2 3 2_Tables 3.1 &amp; 3.2" xfId="6934" xr:uid="{00000000-0005-0000-0000-000010140000}"/>
    <cellStyle name="Accent4 2 3 3" xfId="1160" xr:uid="{00000000-0005-0000-0000-000011140000}"/>
    <cellStyle name="Accent4 2 4" xfId="1161" xr:uid="{00000000-0005-0000-0000-000012140000}"/>
    <cellStyle name="Accent4 2 4 2" xfId="1162" xr:uid="{00000000-0005-0000-0000-000013140000}"/>
    <cellStyle name="Accent4 2 4 3" xfId="1163" xr:uid="{00000000-0005-0000-0000-000014140000}"/>
    <cellStyle name="Accent4 2 4 4" xfId="1164" xr:uid="{00000000-0005-0000-0000-000015140000}"/>
    <cellStyle name="Accent4 2 4 4 2" xfId="1165" xr:uid="{00000000-0005-0000-0000-000016140000}"/>
    <cellStyle name="Accent4 2 4 4 3" xfId="1166" xr:uid="{00000000-0005-0000-0000-000017140000}"/>
    <cellStyle name="Accent4 2 4 5" xfId="1167" xr:uid="{00000000-0005-0000-0000-000018140000}"/>
    <cellStyle name="Accent4 2 4 6" xfId="1168" xr:uid="{00000000-0005-0000-0000-000019140000}"/>
    <cellStyle name="Accent4 2 4 7" xfId="1169" xr:uid="{00000000-0005-0000-0000-00001A140000}"/>
    <cellStyle name="Accent4 2 4 8" xfId="5863" xr:uid="{00000000-0005-0000-0000-00001B140000}"/>
    <cellStyle name="Accent4 2 4_Tables 3.1 &amp; 3.2" xfId="6935" xr:uid="{00000000-0005-0000-0000-00001C140000}"/>
    <cellStyle name="Accent4 2 5" xfId="1170" xr:uid="{00000000-0005-0000-0000-00001D140000}"/>
    <cellStyle name="Accent4 2 5 2" xfId="1171" xr:uid="{00000000-0005-0000-0000-00001E140000}"/>
    <cellStyle name="Accent4 2 5 3" xfId="1172" xr:uid="{00000000-0005-0000-0000-00001F140000}"/>
    <cellStyle name="Accent4 2 5 3 2" xfId="1173" xr:uid="{00000000-0005-0000-0000-000020140000}"/>
    <cellStyle name="Accent4 2 5 3 3" xfId="1174" xr:uid="{00000000-0005-0000-0000-000021140000}"/>
    <cellStyle name="Accent4 2 5 4" xfId="1175" xr:uid="{00000000-0005-0000-0000-000022140000}"/>
    <cellStyle name="Accent4 2 5 5" xfId="1176" xr:uid="{00000000-0005-0000-0000-000023140000}"/>
    <cellStyle name="Accent4 2 5 6" xfId="1177" xr:uid="{00000000-0005-0000-0000-000024140000}"/>
    <cellStyle name="Accent4 2 5 7" xfId="5864" xr:uid="{00000000-0005-0000-0000-000025140000}"/>
    <cellStyle name="Accent4 2 5_Tables 3.1 &amp; 3.2" xfId="6936" xr:uid="{00000000-0005-0000-0000-000026140000}"/>
    <cellStyle name="Accent4 2 6" xfId="1178" xr:uid="{00000000-0005-0000-0000-000027140000}"/>
    <cellStyle name="Accent4 2 6 2" xfId="6452" xr:uid="{00000000-0005-0000-0000-000028140000}"/>
    <cellStyle name="Accent4 2 7" xfId="1179" xr:uid="{00000000-0005-0000-0000-000029140000}"/>
    <cellStyle name="Accent4 2_Tables 1 &amp; 6" xfId="1180" xr:uid="{00000000-0005-0000-0000-00002A140000}"/>
    <cellStyle name="Accent4 20" xfId="1138" xr:uid="{00000000-0005-0000-0000-00002B140000}"/>
    <cellStyle name="Accent4 3" xfId="1181" xr:uid="{00000000-0005-0000-0000-00002C140000}"/>
    <cellStyle name="Accent4 4" xfId="1182" xr:uid="{00000000-0005-0000-0000-00002D140000}"/>
    <cellStyle name="Accent4 5" xfId="1183" xr:uid="{00000000-0005-0000-0000-00002E140000}"/>
    <cellStyle name="Accent4 5 2" xfId="1184" xr:uid="{00000000-0005-0000-0000-00002F140000}"/>
    <cellStyle name="Accent4 5 2 2" xfId="6448" xr:uid="{00000000-0005-0000-0000-000030140000}"/>
    <cellStyle name="Accent4 5 3" xfId="6449" xr:uid="{00000000-0005-0000-0000-000031140000}"/>
    <cellStyle name="Accent4 6" xfId="1185" xr:uid="{00000000-0005-0000-0000-000032140000}"/>
    <cellStyle name="Accent4 7" xfId="1186" xr:uid="{00000000-0005-0000-0000-000033140000}"/>
    <cellStyle name="Accent4 7 2" xfId="1187" xr:uid="{00000000-0005-0000-0000-000034140000}"/>
    <cellStyle name="Accent4 7_Tables 3.1 &amp; 3.2" xfId="6937" xr:uid="{00000000-0005-0000-0000-000035140000}"/>
    <cellStyle name="Accent4 8" xfId="1188" xr:uid="{00000000-0005-0000-0000-000036140000}"/>
    <cellStyle name="Accent4 8 2" xfId="1189" xr:uid="{00000000-0005-0000-0000-000037140000}"/>
    <cellStyle name="Accent4 8_Tables 3.1 &amp; 3.2" xfId="6938" xr:uid="{00000000-0005-0000-0000-000038140000}"/>
    <cellStyle name="Accent4 9" xfId="1190" xr:uid="{00000000-0005-0000-0000-000039140000}"/>
    <cellStyle name="Accent5" xfId="11518" builtinId="45" customBuiltin="1"/>
    <cellStyle name="Accent5 10" xfId="1192" xr:uid="{00000000-0005-0000-0000-00003B140000}"/>
    <cellStyle name="Accent5 11" xfId="4040" xr:uid="{00000000-0005-0000-0000-00003C140000}"/>
    <cellStyle name="Accent5 12" xfId="8212" xr:uid="{00000000-0005-0000-0000-00003D140000}"/>
    <cellStyle name="Accent5 13" xfId="1191" xr:uid="{00000000-0005-0000-0000-00003E140000}"/>
    <cellStyle name="Accent5 2" xfId="1193" xr:uid="{00000000-0005-0000-0000-00003F140000}"/>
    <cellStyle name="Accent5 2 2" xfId="1194" xr:uid="{00000000-0005-0000-0000-000040140000}"/>
    <cellStyle name="Accent5 2 3" xfId="1195" xr:uid="{00000000-0005-0000-0000-000041140000}"/>
    <cellStyle name="Accent5 2 4" xfId="1196" xr:uid="{00000000-0005-0000-0000-000042140000}"/>
    <cellStyle name="Accent5 2_Tables 1 &amp; 6" xfId="1197" xr:uid="{00000000-0005-0000-0000-000043140000}"/>
    <cellStyle name="Accent5 3" xfId="1198" xr:uid="{00000000-0005-0000-0000-000044140000}"/>
    <cellStyle name="Accent5 4" xfId="1199" xr:uid="{00000000-0005-0000-0000-000045140000}"/>
    <cellStyle name="Accent5 4 2" xfId="1200" xr:uid="{00000000-0005-0000-0000-000046140000}"/>
    <cellStyle name="Accent5 4 2 2" xfId="6447" xr:uid="{00000000-0005-0000-0000-000047140000}"/>
    <cellStyle name="Accent5 5" xfId="1201" xr:uid="{00000000-0005-0000-0000-000048140000}"/>
    <cellStyle name="Accent5 6" xfId="1202" xr:uid="{00000000-0005-0000-0000-000049140000}"/>
    <cellStyle name="Accent5 7" xfId="1203" xr:uid="{00000000-0005-0000-0000-00004A140000}"/>
    <cellStyle name="Accent5 8" xfId="1204" xr:uid="{00000000-0005-0000-0000-00004B140000}"/>
    <cellStyle name="Accent5 9" xfId="1205" xr:uid="{00000000-0005-0000-0000-00004C140000}"/>
    <cellStyle name="Accent6" xfId="11522" builtinId="49" customBuiltin="1"/>
    <cellStyle name="Accent6 10" xfId="1207" xr:uid="{00000000-0005-0000-0000-00004E140000}"/>
    <cellStyle name="Accent6 11" xfId="1208" xr:uid="{00000000-0005-0000-0000-00004F140000}"/>
    <cellStyle name="Accent6 11 2" xfId="1209" xr:uid="{00000000-0005-0000-0000-000050140000}"/>
    <cellStyle name="Accent6 11 3" xfId="1210" xr:uid="{00000000-0005-0000-0000-000051140000}"/>
    <cellStyle name="Accent6 12" xfId="1211" xr:uid="{00000000-0005-0000-0000-000052140000}"/>
    <cellStyle name="Accent6 13" xfId="1212" xr:uid="{00000000-0005-0000-0000-000053140000}"/>
    <cellStyle name="Accent6 14" xfId="1213" xr:uid="{00000000-0005-0000-0000-000054140000}"/>
    <cellStyle name="Accent6 14 2" xfId="5299" xr:uid="{00000000-0005-0000-0000-000055140000}"/>
    <cellStyle name="Accent6 15" xfId="1214" xr:uid="{00000000-0005-0000-0000-000056140000}"/>
    <cellStyle name="Accent6 16" xfId="1215" xr:uid="{00000000-0005-0000-0000-000057140000}"/>
    <cellStyle name="Accent6 17" xfId="4041" xr:uid="{00000000-0005-0000-0000-000058140000}"/>
    <cellStyle name="Accent6 18" xfId="5298" xr:uid="{00000000-0005-0000-0000-000059140000}"/>
    <cellStyle name="Accent6 19" xfId="8213" xr:uid="{00000000-0005-0000-0000-00005A140000}"/>
    <cellStyle name="Accent6 2" xfId="1216" xr:uid="{00000000-0005-0000-0000-00005B140000}"/>
    <cellStyle name="Accent6 2 2" xfId="1217" xr:uid="{00000000-0005-0000-0000-00005C140000}"/>
    <cellStyle name="Accent6 2 2 2" xfId="1218" xr:uid="{00000000-0005-0000-0000-00005D140000}"/>
    <cellStyle name="Accent6 2 2 2 2" xfId="6444" xr:uid="{00000000-0005-0000-0000-00005E140000}"/>
    <cellStyle name="Accent6 2 3" xfId="1219" xr:uid="{00000000-0005-0000-0000-00005F140000}"/>
    <cellStyle name="Accent6 2 3 2" xfId="1220" xr:uid="{00000000-0005-0000-0000-000060140000}"/>
    <cellStyle name="Accent6 2 3 2 2" xfId="1221" xr:uid="{00000000-0005-0000-0000-000061140000}"/>
    <cellStyle name="Accent6 2 3 2 3" xfId="1222" xr:uid="{00000000-0005-0000-0000-000062140000}"/>
    <cellStyle name="Accent6 2 3 2 3 2" xfId="1223" xr:uid="{00000000-0005-0000-0000-000063140000}"/>
    <cellStyle name="Accent6 2 3 2 3 3" xfId="1224" xr:uid="{00000000-0005-0000-0000-000064140000}"/>
    <cellStyle name="Accent6 2 3 2 4" xfId="1225" xr:uid="{00000000-0005-0000-0000-000065140000}"/>
    <cellStyle name="Accent6 2 3 2 5" xfId="1226" xr:uid="{00000000-0005-0000-0000-000066140000}"/>
    <cellStyle name="Accent6 2 3 2 6" xfId="1227" xr:uid="{00000000-0005-0000-0000-000067140000}"/>
    <cellStyle name="Accent6 2 3 2 7" xfId="5865" xr:uid="{00000000-0005-0000-0000-000068140000}"/>
    <cellStyle name="Accent6 2 3 2_Tables 3.1 &amp; 3.2" xfId="6939" xr:uid="{00000000-0005-0000-0000-000069140000}"/>
    <cellStyle name="Accent6 2 3 3" xfId="1228" xr:uid="{00000000-0005-0000-0000-00006A140000}"/>
    <cellStyle name="Accent6 2 4" xfId="1229" xr:uid="{00000000-0005-0000-0000-00006B140000}"/>
    <cellStyle name="Accent6 2 4 2" xfId="1230" xr:uid="{00000000-0005-0000-0000-00006C140000}"/>
    <cellStyle name="Accent6 2 4 3" xfId="1231" xr:uid="{00000000-0005-0000-0000-00006D140000}"/>
    <cellStyle name="Accent6 2 4 4" xfId="1232" xr:uid="{00000000-0005-0000-0000-00006E140000}"/>
    <cellStyle name="Accent6 2 4 4 2" xfId="1233" xr:uid="{00000000-0005-0000-0000-00006F140000}"/>
    <cellStyle name="Accent6 2 4 4 3" xfId="1234" xr:uid="{00000000-0005-0000-0000-000070140000}"/>
    <cellStyle name="Accent6 2 4 5" xfId="1235" xr:uid="{00000000-0005-0000-0000-000071140000}"/>
    <cellStyle name="Accent6 2 4 6" xfId="1236" xr:uid="{00000000-0005-0000-0000-000072140000}"/>
    <cellStyle name="Accent6 2 4 7" xfId="1237" xr:uid="{00000000-0005-0000-0000-000073140000}"/>
    <cellStyle name="Accent6 2 4 8" xfId="5866" xr:uid="{00000000-0005-0000-0000-000074140000}"/>
    <cellStyle name="Accent6 2 4_Tables 3.1 &amp; 3.2" xfId="6940" xr:uid="{00000000-0005-0000-0000-000075140000}"/>
    <cellStyle name="Accent6 2 5" xfId="1238" xr:uid="{00000000-0005-0000-0000-000076140000}"/>
    <cellStyle name="Accent6 2 5 2" xfId="1239" xr:uid="{00000000-0005-0000-0000-000077140000}"/>
    <cellStyle name="Accent6 2 5 3" xfId="1240" xr:uid="{00000000-0005-0000-0000-000078140000}"/>
    <cellStyle name="Accent6 2 5 3 2" xfId="1241" xr:uid="{00000000-0005-0000-0000-000079140000}"/>
    <cellStyle name="Accent6 2 5 3 3" xfId="1242" xr:uid="{00000000-0005-0000-0000-00007A140000}"/>
    <cellStyle name="Accent6 2 5 4" xfId="1243" xr:uid="{00000000-0005-0000-0000-00007B140000}"/>
    <cellStyle name="Accent6 2 5 5" xfId="1244" xr:uid="{00000000-0005-0000-0000-00007C140000}"/>
    <cellStyle name="Accent6 2 5 6" xfId="1245" xr:uid="{00000000-0005-0000-0000-00007D140000}"/>
    <cellStyle name="Accent6 2 5 7" xfId="5867" xr:uid="{00000000-0005-0000-0000-00007E140000}"/>
    <cellStyle name="Accent6 2 5_Tables 3.1 &amp; 3.2" xfId="6941" xr:uid="{00000000-0005-0000-0000-00007F140000}"/>
    <cellStyle name="Accent6 2 6" xfId="1246" xr:uid="{00000000-0005-0000-0000-000080140000}"/>
    <cellStyle name="Accent6 2 6 2" xfId="6443" xr:uid="{00000000-0005-0000-0000-000081140000}"/>
    <cellStyle name="Accent6 2 7" xfId="1247" xr:uid="{00000000-0005-0000-0000-000082140000}"/>
    <cellStyle name="Accent6 2_Tables 1 &amp; 6" xfId="1248" xr:uid="{00000000-0005-0000-0000-000083140000}"/>
    <cellStyle name="Accent6 20" xfId="1206" xr:uid="{00000000-0005-0000-0000-000084140000}"/>
    <cellStyle name="Accent6 3" xfId="1249" xr:uid="{00000000-0005-0000-0000-000085140000}"/>
    <cellStyle name="Accent6 4" xfId="1250" xr:uid="{00000000-0005-0000-0000-000086140000}"/>
    <cellStyle name="Accent6 5" xfId="1251" xr:uid="{00000000-0005-0000-0000-000087140000}"/>
    <cellStyle name="Accent6 5 2" xfId="1252" xr:uid="{00000000-0005-0000-0000-000088140000}"/>
    <cellStyle name="Accent6 5 2 2" xfId="6441" xr:uid="{00000000-0005-0000-0000-000089140000}"/>
    <cellStyle name="Accent6 5 3" xfId="6442" xr:uid="{00000000-0005-0000-0000-00008A140000}"/>
    <cellStyle name="Accent6 6" xfId="1253" xr:uid="{00000000-0005-0000-0000-00008B140000}"/>
    <cellStyle name="Accent6 7" xfId="1254" xr:uid="{00000000-0005-0000-0000-00008C140000}"/>
    <cellStyle name="Accent6 7 2" xfId="1255" xr:uid="{00000000-0005-0000-0000-00008D140000}"/>
    <cellStyle name="Accent6 7_Tables 3.1 &amp; 3.2" xfId="6942" xr:uid="{00000000-0005-0000-0000-00008E140000}"/>
    <cellStyle name="Accent6 8" xfId="1256" xr:uid="{00000000-0005-0000-0000-00008F140000}"/>
    <cellStyle name="Accent6 8 2" xfId="1257" xr:uid="{00000000-0005-0000-0000-000090140000}"/>
    <cellStyle name="Accent6 8_Tables 3.1 &amp; 3.2" xfId="6943" xr:uid="{00000000-0005-0000-0000-000091140000}"/>
    <cellStyle name="Accent6 9" xfId="1258" xr:uid="{00000000-0005-0000-0000-000092140000}"/>
    <cellStyle name="Bad" xfId="11492" builtinId="27" customBuiltin="1"/>
    <cellStyle name="Bad 10" xfId="1260" xr:uid="{00000000-0005-0000-0000-000094140000}"/>
    <cellStyle name="Bad 11" xfId="1261" xr:uid="{00000000-0005-0000-0000-000095140000}"/>
    <cellStyle name="Bad 11 2" xfId="1262" xr:uid="{00000000-0005-0000-0000-000096140000}"/>
    <cellStyle name="Bad 11 3" xfId="1263" xr:uid="{00000000-0005-0000-0000-000097140000}"/>
    <cellStyle name="Bad 12" xfId="1264" xr:uid="{00000000-0005-0000-0000-000098140000}"/>
    <cellStyle name="Bad 13" xfId="1265" xr:uid="{00000000-0005-0000-0000-000099140000}"/>
    <cellStyle name="Bad 14" xfId="1266" xr:uid="{00000000-0005-0000-0000-00009A140000}"/>
    <cellStyle name="Bad 14 2" xfId="5301" xr:uid="{00000000-0005-0000-0000-00009B140000}"/>
    <cellStyle name="Bad 15" xfId="1267" xr:uid="{00000000-0005-0000-0000-00009C140000}"/>
    <cellStyle name="Bad 16" xfId="1268" xr:uid="{00000000-0005-0000-0000-00009D140000}"/>
    <cellStyle name="Bad 17" xfId="4042" xr:uid="{00000000-0005-0000-0000-00009E140000}"/>
    <cellStyle name="Bad 18" xfId="5300" xr:uid="{00000000-0005-0000-0000-00009F140000}"/>
    <cellStyle name="Bad 19" xfId="8214" xr:uid="{00000000-0005-0000-0000-0000A0140000}"/>
    <cellStyle name="Bad 2" xfId="1269" xr:uid="{00000000-0005-0000-0000-0000A1140000}"/>
    <cellStyle name="Bad 2 2" xfId="1270" xr:uid="{00000000-0005-0000-0000-0000A2140000}"/>
    <cellStyle name="Bad 2 2 2" xfId="1271" xr:uid="{00000000-0005-0000-0000-0000A3140000}"/>
    <cellStyle name="Bad 2 2 2 2" xfId="6438" xr:uid="{00000000-0005-0000-0000-0000A4140000}"/>
    <cellStyle name="Bad 2 3" xfId="1272" xr:uid="{00000000-0005-0000-0000-0000A5140000}"/>
    <cellStyle name="Bad 2 3 2" xfId="1273" xr:uid="{00000000-0005-0000-0000-0000A6140000}"/>
    <cellStyle name="Bad 2 3 2 2" xfId="1274" xr:uid="{00000000-0005-0000-0000-0000A7140000}"/>
    <cellStyle name="Bad 2 3 2 3" xfId="1275" xr:uid="{00000000-0005-0000-0000-0000A8140000}"/>
    <cellStyle name="Bad 2 3 2 3 2" xfId="1276" xr:uid="{00000000-0005-0000-0000-0000A9140000}"/>
    <cellStyle name="Bad 2 3 2 3 3" xfId="1277" xr:uid="{00000000-0005-0000-0000-0000AA140000}"/>
    <cellStyle name="Bad 2 3 2 4" xfId="1278" xr:uid="{00000000-0005-0000-0000-0000AB140000}"/>
    <cellStyle name="Bad 2 3 2 5" xfId="1279" xr:uid="{00000000-0005-0000-0000-0000AC140000}"/>
    <cellStyle name="Bad 2 3 2 6" xfId="1280" xr:uid="{00000000-0005-0000-0000-0000AD140000}"/>
    <cellStyle name="Bad 2 3 2 7" xfId="5868" xr:uid="{00000000-0005-0000-0000-0000AE140000}"/>
    <cellStyle name="Bad 2 3 2_Tables 3.1 &amp; 3.2" xfId="6944" xr:uid="{00000000-0005-0000-0000-0000AF140000}"/>
    <cellStyle name="Bad 2 3 3" xfId="1281" xr:uid="{00000000-0005-0000-0000-0000B0140000}"/>
    <cellStyle name="Bad 2 4" xfId="1282" xr:uid="{00000000-0005-0000-0000-0000B1140000}"/>
    <cellStyle name="Bad 2 4 2" xfId="1283" xr:uid="{00000000-0005-0000-0000-0000B2140000}"/>
    <cellStyle name="Bad 2 4 3" xfId="1284" xr:uid="{00000000-0005-0000-0000-0000B3140000}"/>
    <cellStyle name="Bad 2 4 4" xfId="1285" xr:uid="{00000000-0005-0000-0000-0000B4140000}"/>
    <cellStyle name="Bad 2 4 4 2" xfId="1286" xr:uid="{00000000-0005-0000-0000-0000B5140000}"/>
    <cellStyle name="Bad 2 4 4 3" xfId="1287" xr:uid="{00000000-0005-0000-0000-0000B6140000}"/>
    <cellStyle name="Bad 2 4 5" xfId="1288" xr:uid="{00000000-0005-0000-0000-0000B7140000}"/>
    <cellStyle name="Bad 2 4 6" xfId="1289" xr:uid="{00000000-0005-0000-0000-0000B8140000}"/>
    <cellStyle name="Bad 2 4 7" xfId="1290" xr:uid="{00000000-0005-0000-0000-0000B9140000}"/>
    <cellStyle name="Bad 2 4 8" xfId="5869" xr:uid="{00000000-0005-0000-0000-0000BA140000}"/>
    <cellStyle name="Bad 2 4_Tables 3.1 &amp; 3.2" xfId="6945" xr:uid="{00000000-0005-0000-0000-0000BB140000}"/>
    <cellStyle name="Bad 2 5" xfId="1291" xr:uid="{00000000-0005-0000-0000-0000BC140000}"/>
    <cellStyle name="Bad 2 5 2" xfId="1292" xr:uid="{00000000-0005-0000-0000-0000BD140000}"/>
    <cellStyle name="Bad 2 5 3" xfId="1293" xr:uid="{00000000-0005-0000-0000-0000BE140000}"/>
    <cellStyle name="Bad 2 5 3 2" xfId="1294" xr:uid="{00000000-0005-0000-0000-0000BF140000}"/>
    <cellStyle name="Bad 2 5 3 3" xfId="1295" xr:uid="{00000000-0005-0000-0000-0000C0140000}"/>
    <cellStyle name="Bad 2 5 4" xfId="1296" xr:uid="{00000000-0005-0000-0000-0000C1140000}"/>
    <cellStyle name="Bad 2 5 5" xfId="1297" xr:uid="{00000000-0005-0000-0000-0000C2140000}"/>
    <cellStyle name="Bad 2 5 6" xfId="1298" xr:uid="{00000000-0005-0000-0000-0000C3140000}"/>
    <cellStyle name="Bad 2 5 7" xfId="5870" xr:uid="{00000000-0005-0000-0000-0000C4140000}"/>
    <cellStyle name="Bad 2 5_Tables 3.1 &amp; 3.2" xfId="6946" xr:uid="{00000000-0005-0000-0000-0000C5140000}"/>
    <cellStyle name="Bad 2 6" xfId="1299" xr:uid="{00000000-0005-0000-0000-0000C6140000}"/>
    <cellStyle name="Bad 2 6 2" xfId="6437" xr:uid="{00000000-0005-0000-0000-0000C7140000}"/>
    <cellStyle name="Bad 2 7" xfId="1300" xr:uid="{00000000-0005-0000-0000-0000C8140000}"/>
    <cellStyle name="Bad 2_Tables 1 &amp; 6" xfId="1301" xr:uid="{00000000-0005-0000-0000-0000C9140000}"/>
    <cellStyle name="Bad 20" xfId="1259" xr:uid="{00000000-0005-0000-0000-0000CA140000}"/>
    <cellStyle name="Bad 3" xfId="1302" xr:uid="{00000000-0005-0000-0000-0000CB140000}"/>
    <cellStyle name="Bad 4" xfId="1303" xr:uid="{00000000-0005-0000-0000-0000CC140000}"/>
    <cellStyle name="Bad 5" xfId="1304" xr:uid="{00000000-0005-0000-0000-0000CD140000}"/>
    <cellStyle name="Bad 5 2" xfId="1305" xr:uid="{00000000-0005-0000-0000-0000CE140000}"/>
    <cellStyle name="Bad 5 2 2" xfId="6435" xr:uid="{00000000-0005-0000-0000-0000CF140000}"/>
    <cellStyle name="Bad 5 3" xfId="6436" xr:uid="{00000000-0005-0000-0000-0000D0140000}"/>
    <cellStyle name="Bad 6" xfId="1306" xr:uid="{00000000-0005-0000-0000-0000D1140000}"/>
    <cellStyle name="Bad 7" xfId="1307" xr:uid="{00000000-0005-0000-0000-0000D2140000}"/>
    <cellStyle name="Bad 7 2" xfId="1308" xr:uid="{00000000-0005-0000-0000-0000D3140000}"/>
    <cellStyle name="Bad 7_Tables 3.1 &amp; 3.2" xfId="6947" xr:uid="{00000000-0005-0000-0000-0000D4140000}"/>
    <cellStyle name="Bad 8" xfId="1309" xr:uid="{00000000-0005-0000-0000-0000D5140000}"/>
    <cellStyle name="Bad 8 2" xfId="1310" xr:uid="{00000000-0005-0000-0000-0000D6140000}"/>
    <cellStyle name="Bad 8_Tables 3.1 &amp; 3.2" xfId="6948" xr:uid="{00000000-0005-0000-0000-0000D7140000}"/>
    <cellStyle name="Bad 9" xfId="1311" xr:uid="{00000000-0005-0000-0000-0000D8140000}"/>
    <cellStyle name="Calculation" xfId="11496" builtinId="22" customBuiltin="1"/>
    <cellStyle name="Calculation 10" xfId="1313" xr:uid="{00000000-0005-0000-0000-0000DA140000}"/>
    <cellStyle name="Calculation 10 2" xfId="6451" xr:uid="{00000000-0005-0000-0000-0000DB140000}"/>
    <cellStyle name="Calculation 10 2 2" xfId="10560" xr:uid="{00000000-0005-0000-0000-0000DC140000}"/>
    <cellStyle name="Calculation 10 2 2 2" xfId="11255" xr:uid="{00000000-0005-0000-0000-0000DD140000}"/>
    <cellStyle name="Calculation 10 2 3" xfId="10909" xr:uid="{00000000-0005-0000-0000-0000DE140000}"/>
    <cellStyle name="Calculation 10 3" xfId="10344" xr:uid="{00000000-0005-0000-0000-0000DF140000}"/>
    <cellStyle name="Calculation 10 3 2" xfId="11039" xr:uid="{00000000-0005-0000-0000-0000E0140000}"/>
    <cellStyle name="Calculation 10 4" xfId="10623" xr:uid="{00000000-0005-0000-0000-0000E1140000}"/>
    <cellStyle name="Calculation 10_Tables 3.1 &amp; 3.2" xfId="6949" xr:uid="{00000000-0005-0000-0000-0000E2140000}"/>
    <cellStyle name="Calculation 11" xfId="1314" xr:uid="{00000000-0005-0000-0000-0000E3140000}"/>
    <cellStyle name="Calculation 11 2" xfId="1315" xr:uid="{00000000-0005-0000-0000-0000E4140000}"/>
    <cellStyle name="Calculation 11 3" xfId="1316" xr:uid="{00000000-0005-0000-0000-0000E5140000}"/>
    <cellStyle name="Calculation 12" xfId="1317" xr:uid="{00000000-0005-0000-0000-0000E6140000}"/>
    <cellStyle name="Calculation 12 2" xfId="6453" xr:uid="{00000000-0005-0000-0000-0000E7140000}"/>
    <cellStyle name="Calculation 12 2 2" xfId="10561" xr:uid="{00000000-0005-0000-0000-0000E8140000}"/>
    <cellStyle name="Calculation 12 2 2 2" xfId="11256" xr:uid="{00000000-0005-0000-0000-0000E9140000}"/>
    <cellStyle name="Calculation 12 2 3" xfId="10910" xr:uid="{00000000-0005-0000-0000-0000EA140000}"/>
    <cellStyle name="Calculation 12 3" xfId="10345" xr:uid="{00000000-0005-0000-0000-0000EB140000}"/>
    <cellStyle name="Calculation 12 3 2" xfId="11040" xr:uid="{00000000-0005-0000-0000-0000EC140000}"/>
    <cellStyle name="Calculation 12 4" xfId="10624" xr:uid="{00000000-0005-0000-0000-0000ED140000}"/>
    <cellStyle name="Calculation 13" xfId="1318" xr:uid="{00000000-0005-0000-0000-0000EE140000}"/>
    <cellStyle name="Calculation 13 2" xfId="6454" xr:uid="{00000000-0005-0000-0000-0000EF140000}"/>
    <cellStyle name="Calculation 13 2 2" xfId="10562" xr:uid="{00000000-0005-0000-0000-0000F0140000}"/>
    <cellStyle name="Calculation 13 2 2 2" xfId="11257" xr:uid="{00000000-0005-0000-0000-0000F1140000}"/>
    <cellStyle name="Calculation 13 2 3" xfId="10911" xr:uid="{00000000-0005-0000-0000-0000F2140000}"/>
    <cellStyle name="Calculation 13 3" xfId="10346" xr:uid="{00000000-0005-0000-0000-0000F3140000}"/>
    <cellStyle name="Calculation 13 3 2" xfId="11041" xr:uid="{00000000-0005-0000-0000-0000F4140000}"/>
    <cellStyle name="Calculation 13 4" xfId="10625" xr:uid="{00000000-0005-0000-0000-0000F5140000}"/>
    <cellStyle name="Calculation 14" xfId="1319" xr:uid="{00000000-0005-0000-0000-0000F6140000}"/>
    <cellStyle name="Calculation 14 2" xfId="5303" xr:uid="{00000000-0005-0000-0000-0000F7140000}"/>
    <cellStyle name="Calculation 14 2 2" xfId="10545" xr:uid="{00000000-0005-0000-0000-0000F8140000}"/>
    <cellStyle name="Calculation 14 2 2 2" xfId="11240" xr:uid="{00000000-0005-0000-0000-0000F9140000}"/>
    <cellStyle name="Calculation 14 2 3" xfId="9216" xr:uid="{00000000-0005-0000-0000-0000FA140000}"/>
    <cellStyle name="Calculation 14 2 3 2" xfId="11023" xr:uid="{00000000-0005-0000-0000-0000FB140000}"/>
    <cellStyle name="Calculation 14 2 4" xfId="10892" xr:uid="{00000000-0005-0000-0000-0000FC140000}"/>
    <cellStyle name="Calculation 15" xfId="1320" xr:uid="{00000000-0005-0000-0000-0000FD140000}"/>
    <cellStyle name="Calculation 16" xfId="1321" xr:uid="{00000000-0005-0000-0000-0000FE140000}"/>
    <cellStyle name="Calculation 17" xfId="4043" xr:uid="{00000000-0005-0000-0000-0000FF140000}"/>
    <cellStyle name="Calculation 17 2" xfId="10468" xr:uid="{00000000-0005-0000-0000-000000150000}"/>
    <cellStyle name="Calculation 17 2 2" xfId="11163" xr:uid="{00000000-0005-0000-0000-000001150000}"/>
    <cellStyle name="Calculation 17 3" xfId="8820" xr:uid="{00000000-0005-0000-0000-000002150000}"/>
    <cellStyle name="Calculation 17 3 2" xfId="11019" xr:uid="{00000000-0005-0000-0000-000003150000}"/>
    <cellStyle name="Calculation 17 4" xfId="10813" xr:uid="{00000000-0005-0000-0000-000004150000}"/>
    <cellStyle name="Calculation 18" xfId="5302" xr:uid="{00000000-0005-0000-0000-000005150000}"/>
    <cellStyle name="Calculation 19" xfId="6450" xr:uid="{00000000-0005-0000-0000-000006150000}"/>
    <cellStyle name="Calculation 19 2" xfId="10559" xr:uid="{00000000-0005-0000-0000-000007150000}"/>
    <cellStyle name="Calculation 19 2 2" xfId="11254" xr:uid="{00000000-0005-0000-0000-000008150000}"/>
    <cellStyle name="Calculation 19 3" xfId="10908" xr:uid="{00000000-0005-0000-0000-000009150000}"/>
    <cellStyle name="Calculation 2" xfId="1322" xr:uid="{00000000-0005-0000-0000-00000A150000}"/>
    <cellStyle name="Calculation 2 2" xfId="1323" xr:uid="{00000000-0005-0000-0000-00000B150000}"/>
    <cellStyle name="Calculation 2 2 2" xfId="6456" xr:uid="{00000000-0005-0000-0000-00000C150000}"/>
    <cellStyle name="Calculation 2 2 2 2" xfId="10563" xr:uid="{00000000-0005-0000-0000-00000D150000}"/>
    <cellStyle name="Calculation 2 2 2 2 2" xfId="11258" xr:uid="{00000000-0005-0000-0000-00000E150000}"/>
    <cellStyle name="Calculation 2 2 2 3" xfId="10912" xr:uid="{00000000-0005-0000-0000-00000F150000}"/>
    <cellStyle name="Calculation 2 2 3" xfId="10347" xr:uid="{00000000-0005-0000-0000-000010150000}"/>
    <cellStyle name="Calculation 2 2 3 2" xfId="11042" xr:uid="{00000000-0005-0000-0000-000011150000}"/>
    <cellStyle name="Calculation 2 2 4" xfId="10626" xr:uid="{00000000-0005-0000-0000-000012150000}"/>
    <cellStyle name="Calculation 2 2_Tables 3.1 &amp; 3.2" xfId="6950" xr:uid="{00000000-0005-0000-0000-000013150000}"/>
    <cellStyle name="Calculation 2 3" xfId="1324" xr:uid="{00000000-0005-0000-0000-000014150000}"/>
    <cellStyle name="Calculation 2 3 2" xfId="1325" xr:uid="{00000000-0005-0000-0000-000015150000}"/>
    <cellStyle name="Calculation 2 3 2 2" xfId="1326" xr:uid="{00000000-0005-0000-0000-000016150000}"/>
    <cellStyle name="Calculation 2 3 2 3" xfId="1327" xr:uid="{00000000-0005-0000-0000-000017150000}"/>
    <cellStyle name="Calculation 2 3 2 3 2" xfId="1328" xr:uid="{00000000-0005-0000-0000-000018150000}"/>
    <cellStyle name="Calculation 2 3 2 3 3" xfId="1329" xr:uid="{00000000-0005-0000-0000-000019150000}"/>
    <cellStyle name="Calculation 2 3 2 4" xfId="1330" xr:uid="{00000000-0005-0000-0000-00001A150000}"/>
    <cellStyle name="Calculation 2 3 2 5" xfId="1331" xr:uid="{00000000-0005-0000-0000-00001B150000}"/>
    <cellStyle name="Calculation 2 3 2 6" xfId="1332" xr:uid="{00000000-0005-0000-0000-00001C150000}"/>
    <cellStyle name="Calculation 2 3 2 7" xfId="5871" xr:uid="{00000000-0005-0000-0000-00001D150000}"/>
    <cellStyle name="Calculation 2 3 2_Tables 3.1 &amp; 3.2" xfId="6951" xr:uid="{00000000-0005-0000-0000-00001E150000}"/>
    <cellStyle name="Calculation 2 3 3" xfId="1333" xr:uid="{00000000-0005-0000-0000-00001F150000}"/>
    <cellStyle name="Calculation 2 4" xfId="1334" xr:uid="{00000000-0005-0000-0000-000020150000}"/>
    <cellStyle name="Calculation 2 4 2" xfId="1335" xr:uid="{00000000-0005-0000-0000-000021150000}"/>
    <cellStyle name="Calculation 2 4 3" xfId="1336" xr:uid="{00000000-0005-0000-0000-000022150000}"/>
    <cellStyle name="Calculation 2 4 4" xfId="1337" xr:uid="{00000000-0005-0000-0000-000023150000}"/>
    <cellStyle name="Calculation 2 4 4 2" xfId="1338" xr:uid="{00000000-0005-0000-0000-000024150000}"/>
    <cellStyle name="Calculation 2 4 4 3" xfId="1339" xr:uid="{00000000-0005-0000-0000-000025150000}"/>
    <cellStyle name="Calculation 2 4 5" xfId="1340" xr:uid="{00000000-0005-0000-0000-000026150000}"/>
    <cellStyle name="Calculation 2 4 6" xfId="1341" xr:uid="{00000000-0005-0000-0000-000027150000}"/>
    <cellStyle name="Calculation 2 4 7" xfId="1342" xr:uid="{00000000-0005-0000-0000-000028150000}"/>
    <cellStyle name="Calculation 2 4 8" xfId="5872" xr:uid="{00000000-0005-0000-0000-000029150000}"/>
    <cellStyle name="Calculation 2 4_Tables 3.1 &amp; 3.2" xfId="6952" xr:uid="{00000000-0005-0000-0000-00002A150000}"/>
    <cellStyle name="Calculation 2 5" xfId="1343" xr:uid="{00000000-0005-0000-0000-00002B150000}"/>
    <cellStyle name="Calculation 2 5 2" xfId="1344" xr:uid="{00000000-0005-0000-0000-00002C150000}"/>
    <cellStyle name="Calculation 2 5 3" xfId="1345" xr:uid="{00000000-0005-0000-0000-00002D150000}"/>
    <cellStyle name="Calculation 2 5 3 2" xfId="1346" xr:uid="{00000000-0005-0000-0000-00002E150000}"/>
    <cellStyle name="Calculation 2 5 3 3" xfId="1347" xr:uid="{00000000-0005-0000-0000-00002F150000}"/>
    <cellStyle name="Calculation 2 5 4" xfId="1348" xr:uid="{00000000-0005-0000-0000-000030150000}"/>
    <cellStyle name="Calculation 2 5 5" xfId="1349" xr:uid="{00000000-0005-0000-0000-000031150000}"/>
    <cellStyle name="Calculation 2 5 6" xfId="1350" xr:uid="{00000000-0005-0000-0000-000032150000}"/>
    <cellStyle name="Calculation 2 5 7" xfId="5873" xr:uid="{00000000-0005-0000-0000-000033150000}"/>
    <cellStyle name="Calculation 2 5_Tables 3.1 &amp; 3.2" xfId="6953" xr:uid="{00000000-0005-0000-0000-000034150000}"/>
    <cellStyle name="Calculation 2 6" xfId="1351" xr:uid="{00000000-0005-0000-0000-000035150000}"/>
    <cellStyle name="Calculation 2 6 2" xfId="6434" xr:uid="{00000000-0005-0000-0000-000036150000}"/>
    <cellStyle name="Calculation 2 6 2 2" xfId="10558" xr:uid="{00000000-0005-0000-0000-000037150000}"/>
    <cellStyle name="Calculation 2 6 2 2 2" xfId="11253" xr:uid="{00000000-0005-0000-0000-000038150000}"/>
    <cellStyle name="Calculation 2 6 2 3" xfId="10184" xr:uid="{00000000-0005-0000-0000-000039150000}"/>
    <cellStyle name="Calculation 2 6 2 3 2" xfId="11031" xr:uid="{00000000-0005-0000-0000-00003A150000}"/>
    <cellStyle name="Calculation 2 6 2 4" xfId="10907" xr:uid="{00000000-0005-0000-0000-00003B150000}"/>
    <cellStyle name="Calculation 2 7" xfId="1352" xr:uid="{00000000-0005-0000-0000-00003C150000}"/>
    <cellStyle name="Calculation 2 7 2" xfId="6467" xr:uid="{00000000-0005-0000-0000-00003D150000}"/>
    <cellStyle name="Calculation 2 7 2 2" xfId="10564" xr:uid="{00000000-0005-0000-0000-00003E150000}"/>
    <cellStyle name="Calculation 2 7 2 2 2" xfId="11259" xr:uid="{00000000-0005-0000-0000-00003F150000}"/>
    <cellStyle name="Calculation 2 7 2 3" xfId="10913" xr:uid="{00000000-0005-0000-0000-000040150000}"/>
    <cellStyle name="Calculation 2 7 3" xfId="10348" xr:uid="{00000000-0005-0000-0000-000041150000}"/>
    <cellStyle name="Calculation 2 7 3 2" xfId="11043" xr:uid="{00000000-0005-0000-0000-000042150000}"/>
    <cellStyle name="Calculation 2 7 4" xfId="10627" xr:uid="{00000000-0005-0000-0000-000043150000}"/>
    <cellStyle name="Calculation 2_Tables 1 &amp; 6" xfId="1353" xr:uid="{00000000-0005-0000-0000-000044150000}"/>
    <cellStyle name="Calculation 20" xfId="8215" xr:uid="{00000000-0005-0000-0000-000045150000}"/>
    <cellStyle name="Calculation 20 2" xfId="11004" xr:uid="{00000000-0005-0000-0000-000046150000}"/>
    <cellStyle name="Calculation 21" xfId="10343" xr:uid="{00000000-0005-0000-0000-000047150000}"/>
    <cellStyle name="Calculation 21 2" xfId="11038" xr:uid="{00000000-0005-0000-0000-000048150000}"/>
    <cellStyle name="Calculation 22" xfId="10604" xr:uid="{00000000-0005-0000-0000-000049150000}"/>
    <cellStyle name="Calculation 23" xfId="1312" xr:uid="{00000000-0005-0000-0000-00004A150000}"/>
    <cellStyle name="Calculation 23 2" xfId="11285" xr:uid="{00000000-0005-0000-0000-00004B150000}"/>
    <cellStyle name="Calculation 24" xfId="10622" xr:uid="{00000000-0005-0000-0000-00004C150000}"/>
    <cellStyle name="Calculation 3" xfId="1354" xr:uid="{00000000-0005-0000-0000-00004D150000}"/>
    <cellStyle name="Calculation 3 2" xfId="6468" xr:uid="{00000000-0005-0000-0000-00004E150000}"/>
    <cellStyle name="Calculation 3 2 2" xfId="10565" xr:uid="{00000000-0005-0000-0000-00004F150000}"/>
    <cellStyle name="Calculation 3 2 2 2" xfId="11260" xr:uid="{00000000-0005-0000-0000-000050150000}"/>
    <cellStyle name="Calculation 3 2 3" xfId="10914" xr:uid="{00000000-0005-0000-0000-000051150000}"/>
    <cellStyle name="Calculation 3 3" xfId="10349" xr:uid="{00000000-0005-0000-0000-000052150000}"/>
    <cellStyle name="Calculation 3 3 2" xfId="11044" xr:uid="{00000000-0005-0000-0000-000053150000}"/>
    <cellStyle name="Calculation 3 4" xfId="10628" xr:uid="{00000000-0005-0000-0000-000054150000}"/>
    <cellStyle name="Calculation 3_Tables 3.1 &amp; 3.2" xfId="6954" xr:uid="{00000000-0005-0000-0000-000055150000}"/>
    <cellStyle name="Calculation 4" xfId="1355" xr:uid="{00000000-0005-0000-0000-000056150000}"/>
    <cellStyle name="Calculation 4 2" xfId="6470" xr:uid="{00000000-0005-0000-0000-000057150000}"/>
    <cellStyle name="Calculation 4 2 2" xfId="10566" xr:uid="{00000000-0005-0000-0000-000058150000}"/>
    <cellStyle name="Calculation 4 2 2 2" xfId="11261" xr:uid="{00000000-0005-0000-0000-000059150000}"/>
    <cellStyle name="Calculation 4 2 3" xfId="10915" xr:uid="{00000000-0005-0000-0000-00005A150000}"/>
    <cellStyle name="Calculation 4 3" xfId="10350" xr:uid="{00000000-0005-0000-0000-00005B150000}"/>
    <cellStyle name="Calculation 4 3 2" xfId="11045" xr:uid="{00000000-0005-0000-0000-00005C150000}"/>
    <cellStyle name="Calculation 4 4" xfId="10629" xr:uid="{00000000-0005-0000-0000-00005D150000}"/>
    <cellStyle name="Calculation 4_Tables 3.1 &amp; 3.2" xfId="6955" xr:uid="{00000000-0005-0000-0000-00005E150000}"/>
    <cellStyle name="Calculation 5" xfId="1356" xr:uid="{00000000-0005-0000-0000-00005F150000}"/>
    <cellStyle name="Calculation 5 2" xfId="1357" xr:uid="{00000000-0005-0000-0000-000060150000}"/>
    <cellStyle name="Calculation 5 2 2" xfId="6432" xr:uid="{00000000-0005-0000-0000-000061150000}"/>
    <cellStyle name="Calculation 5 2 2 2" xfId="10557" xr:uid="{00000000-0005-0000-0000-000062150000}"/>
    <cellStyle name="Calculation 5 2 2 2 2" xfId="11252" xr:uid="{00000000-0005-0000-0000-000063150000}"/>
    <cellStyle name="Calculation 5 2 2 3" xfId="10183" xr:uid="{00000000-0005-0000-0000-000064150000}"/>
    <cellStyle name="Calculation 5 2 2 3 2" xfId="11030" xr:uid="{00000000-0005-0000-0000-000065150000}"/>
    <cellStyle name="Calculation 5 2 2 4" xfId="10906" xr:uid="{00000000-0005-0000-0000-000066150000}"/>
    <cellStyle name="Calculation 5 3" xfId="6433" xr:uid="{00000000-0005-0000-0000-000067150000}"/>
    <cellStyle name="Calculation 5 4" xfId="6471" xr:uid="{00000000-0005-0000-0000-000068150000}"/>
    <cellStyle name="Calculation 5 4 2" xfId="10567" xr:uid="{00000000-0005-0000-0000-000069150000}"/>
    <cellStyle name="Calculation 5 4 2 2" xfId="11262" xr:uid="{00000000-0005-0000-0000-00006A150000}"/>
    <cellStyle name="Calculation 5 4 3" xfId="10916" xr:uid="{00000000-0005-0000-0000-00006B150000}"/>
    <cellStyle name="Calculation 5 5" xfId="10351" xr:uid="{00000000-0005-0000-0000-00006C150000}"/>
    <cellStyle name="Calculation 5 5 2" xfId="11046" xr:uid="{00000000-0005-0000-0000-00006D150000}"/>
    <cellStyle name="Calculation 5 6" xfId="10630" xr:uid="{00000000-0005-0000-0000-00006E150000}"/>
    <cellStyle name="Calculation 5_Tables 3.1 &amp; 3.2" xfId="6956" xr:uid="{00000000-0005-0000-0000-00006F150000}"/>
    <cellStyle name="Calculation 6" xfId="1358" xr:uid="{00000000-0005-0000-0000-000070150000}"/>
    <cellStyle name="Calculation 6 2" xfId="6472" xr:uid="{00000000-0005-0000-0000-000071150000}"/>
    <cellStyle name="Calculation 6 2 2" xfId="10568" xr:uid="{00000000-0005-0000-0000-000072150000}"/>
    <cellStyle name="Calculation 6 2 2 2" xfId="11263" xr:uid="{00000000-0005-0000-0000-000073150000}"/>
    <cellStyle name="Calculation 6 2 3" xfId="10917" xr:uid="{00000000-0005-0000-0000-000074150000}"/>
    <cellStyle name="Calculation 6 3" xfId="10352" xr:uid="{00000000-0005-0000-0000-000075150000}"/>
    <cellStyle name="Calculation 6 3 2" xfId="11047" xr:uid="{00000000-0005-0000-0000-000076150000}"/>
    <cellStyle name="Calculation 6 4" xfId="10631" xr:uid="{00000000-0005-0000-0000-000077150000}"/>
    <cellStyle name="Calculation 6_Tables 3.1 &amp; 3.2" xfId="6957" xr:uid="{00000000-0005-0000-0000-000078150000}"/>
    <cellStyle name="Calculation 7" xfId="1359" xr:uid="{00000000-0005-0000-0000-000079150000}"/>
    <cellStyle name="Calculation 7 2" xfId="1360" xr:uid="{00000000-0005-0000-0000-00007A150000}"/>
    <cellStyle name="Calculation 7 2 2" xfId="6474" xr:uid="{00000000-0005-0000-0000-00007B150000}"/>
    <cellStyle name="Calculation 7 2 2 2" xfId="10569" xr:uid="{00000000-0005-0000-0000-00007C150000}"/>
    <cellStyle name="Calculation 7 2 2 2 2" xfId="11264" xr:uid="{00000000-0005-0000-0000-00007D150000}"/>
    <cellStyle name="Calculation 7 2 2 3" xfId="10918" xr:uid="{00000000-0005-0000-0000-00007E150000}"/>
    <cellStyle name="Calculation 7 2 3" xfId="10353" xr:uid="{00000000-0005-0000-0000-00007F150000}"/>
    <cellStyle name="Calculation 7 2 3 2" xfId="11048" xr:uid="{00000000-0005-0000-0000-000080150000}"/>
    <cellStyle name="Calculation 7 2 4" xfId="10632" xr:uid="{00000000-0005-0000-0000-000081150000}"/>
    <cellStyle name="Calculation 7_Tables 3.1 &amp; 3.2" xfId="6958" xr:uid="{00000000-0005-0000-0000-000082150000}"/>
    <cellStyle name="Calculation 8" xfId="1361" xr:uid="{00000000-0005-0000-0000-000083150000}"/>
    <cellStyle name="Calculation 8 2" xfId="1362" xr:uid="{00000000-0005-0000-0000-000084150000}"/>
    <cellStyle name="Calculation 8 2 2" xfId="6476" xr:uid="{00000000-0005-0000-0000-000085150000}"/>
    <cellStyle name="Calculation 8 2 2 2" xfId="10571" xr:uid="{00000000-0005-0000-0000-000086150000}"/>
    <cellStyle name="Calculation 8 2 2 2 2" xfId="11266" xr:uid="{00000000-0005-0000-0000-000087150000}"/>
    <cellStyle name="Calculation 8 2 2 3" xfId="10920" xr:uid="{00000000-0005-0000-0000-000088150000}"/>
    <cellStyle name="Calculation 8 2 3" xfId="10355" xr:uid="{00000000-0005-0000-0000-000089150000}"/>
    <cellStyle name="Calculation 8 2 3 2" xfId="11050" xr:uid="{00000000-0005-0000-0000-00008A150000}"/>
    <cellStyle name="Calculation 8 2 4" xfId="10634" xr:uid="{00000000-0005-0000-0000-00008B150000}"/>
    <cellStyle name="Calculation 8 3" xfId="6475" xr:uid="{00000000-0005-0000-0000-00008C150000}"/>
    <cellStyle name="Calculation 8 3 2" xfId="10570" xr:uid="{00000000-0005-0000-0000-00008D150000}"/>
    <cellStyle name="Calculation 8 3 2 2" xfId="11265" xr:uid="{00000000-0005-0000-0000-00008E150000}"/>
    <cellStyle name="Calculation 8 3 3" xfId="10919" xr:uid="{00000000-0005-0000-0000-00008F150000}"/>
    <cellStyle name="Calculation 8 4" xfId="10354" xr:uid="{00000000-0005-0000-0000-000090150000}"/>
    <cellStyle name="Calculation 8 4 2" xfId="11049" xr:uid="{00000000-0005-0000-0000-000091150000}"/>
    <cellStyle name="Calculation 8 5" xfId="10633" xr:uid="{00000000-0005-0000-0000-000092150000}"/>
    <cellStyle name="Calculation 8_Tables 3.1 &amp; 3.2" xfId="6959" xr:uid="{00000000-0005-0000-0000-000093150000}"/>
    <cellStyle name="Calculation 9" xfId="1363" xr:uid="{00000000-0005-0000-0000-000094150000}"/>
    <cellStyle name="Calculation 9 2" xfId="6477" xr:uid="{00000000-0005-0000-0000-000095150000}"/>
    <cellStyle name="Calculation 9 2 2" xfId="10572" xr:uid="{00000000-0005-0000-0000-000096150000}"/>
    <cellStyle name="Calculation 9 2 2 2" xfId="11267" xr:uid="{00000000-0005-0000-0000-000097150000}"/>
    <cellStyle name="Calculation 9 2 3" xfId="10921" xr:uid="{00000000-0005-0000-0000-000098150000}"/>
    <cellStyle name="Calculation 9 3" xfId="10356" xr:uid="{00000000-0005-0000-0000-000099150000}"/>
    <cellStyle name="Calculation 9 3 2" xfId="11051" xr:uid="{00000000-0005-0000-0000-00009A150000}"/>
    <cellStyle name="Calculation 9 4" xfId="10635" xr:uid="{00000000-0005-0000-0000-00009B150000}"/>
    <cellStyle name="Calculation 9_Tables 3.1 &amp; 3.2" xfId="6960" xr:uid="{00000000-0005-0000-0000-00009C150000}"/>
    <cellStyle name="Check Cell" xfId="11498" builtinId="23" customBuiltin="1"/>
    <cellStyle name="Check Cell 10" xfId="1365" xr:uid="{00000000-0005-0000-0000-00009E150000}"/>
    <cellStyle name="Check Cell 11" xfId="4044" xr:uid="{00000000-0005-0000-0000-00009F150000}"/>
    <cellStyle name="Check Cell 12" xfId="8216" xr:uid="{00000000-0005-0000-0000-0000A0150000}"/>
    <cellStyle name="Check Cell 13" xfId="1364" xr:uid="{00000000-0005-0000-0000-0000A1150000}"/>
    <cellStyle name="Check Cell 2" xfId="1366" xr:uid="{00000000-0005-0000-0000-0000A2150000}"/>
    <cellStyle name="Check Cell 2 2" xfId="1367" xr:uid="{00000000-0005-0000-0000-0000A3150000}"/>
    <cellStyle name="Check Cell 2 3" xfId="1368" xr:uid="{00000000-0005-0000-0000-0000A4150000}"/>
    <cellStyle name="Check Cell 2 4" xfId="1369" xr:uid="{00000000-0005-0000-0000-0000A5150000}"/>
    <cellStyle name="Check Cell 2_Tables 1 &amp; 6" xfId="1370" xr:uid="{00000000-0005-0000-0000-0000A6150000}"/>
    <cellStyle name="Check Cell 3" xfId="1371" xr:uid="{00000000-0005-0000-0000-0000A7150000}"/>
    <cellStyle name="Check Cell 4" xfId="1372" xr:uid="{00000000-0005-0000-0000-0000A8150000}"/>
    <cellStyle name="Check Cell 4 2" xfId="1373" xr:uid="{00000000-0005-0000-0000-0000A9150000}"/>
    <cellStyle name="Check Cell 4 2 2" xfId="6431" xr:uid="{00000000-0005-0000-0000-0000AA150000}"/>
    <cellStyle name="Check Cell 5" xfId="1374" xr:uid="{00000000-0005-0000-0000-0000AB150000}"/>
    <cellStyle name="Check Cell 6" xfId="1375" xr:uid="{00000000-0005-0000-0000-0000AC150000}"/>
    <cellStyle name="Check Cell 7" xfId="1376" xr:uid="{00000000-0005-0000-0000-0000AD150000}"/>
    <cellStyle name="Check Cell 8" xfId="1377" xr:uid="{00000000-0005-0000-0000-0000AE150000}"/>
    <cellStyle name="Check Cell 9" xfId="1378" xr:uid="{00000000-0005-0000-0000-0000AF150000}"/>
    <cellStyle name="Comma" xfId="11778" builtinId="3"/>
    <cellStyle name="Comma 10" xfId="11528" xr:uid="{00000000-0005-0000-0000-0000B0150000}"/>
    <cellStyle name="Comma 10 2" xfId="12063" xr:uid="{229729FB-D855-46C9-8D1D-540D88DC086C}"/>
    <cellStyle name="Comma 11" xfId="11529" xr:uid="{00000000-0005-0000-0000-0000B1150000}"/>
    <cellStyle name="Comma 11 2" xfId="12064" xr:uid="{3DAFBDB2-ADA9-4A6E-A88F-45A0552A2CAD}"/>
    <cellStyle name="Comma 12" xfId="11530" xr:uid="{00000000-0005-0000-0000-0000B2150000}"/>
    <cellStyle name="Comma 12 2" xfId="12065" xr:uid="{B37A0D25-66F7-452C-BAF1-3994108E197B}"/>
    <cellStyle name="Comma 13" xfId="11531" xr:uid="{00000000-0005-0000-0000-0000B3150000}"/>
    <cellStyle name="Comma 13 2" xfId="12066" xr:uid="{A2332AE5-674A-47D8-B67B-EAFBA840A617}"/>
    <cellStyle name="Comma 14" xfId="11532" xr:uid="{00000000-0005-0000-0000-0000B4150000}"/>
    <cellStyle name="Comma 14 2" xfId="12067" xr:uid="{D1944B18-40DE-4FB2-A4C8-48B2BF76F261}"/>
    <cellStyle name="Comma 15" xfId="11533" xr:uid="{00000000-0005-0000-0000-0000B5150000}"/>
    <cellStyle name="Comma 15 2" xfId="12068" xr:uid="{D809D087-CB05-4374-A2B3-02D3D02E850A}"/>
    <cellStyle name="Comma 16" xfId="11534" xr:uid="{00000000-0005-0000-0000-0000B6150000}"/>
    <cellStyle name="Comma 16 2" xfId="12069" xr:uid="{DC7FD68E-70E6-4336-A57E-5CC300A12397}"/>
    <cellStyle name="Comma 17" xfId="11535" xr:uid="{00000000-0005-0000-0000-0000B7150000}"/>
    <cellStyle name="Comma 17 2" xfId="12070" xr:uid="{D00A335E-AC14-4119-BCAD-3EEE58B4A20C}"/>
    <cellStyle name="Comma 2" xfId="1379" xr:uid="{00000000-0005-0000-0000-0000B8150000}"/>
    <cellStyle name="Comma 2 10" xfId="11671" xr:uid="{00000000-0005-0000-0000-0000B9150000}"/>
    <cellStyle name="Comma 2 10 2" xfId="12113" xr:uid="{A4D3CE45-473A-4EDA-85F6-5021A765A91D}"/>
    <cellStyle name="Comma 2 11" xfId="11784" xr:uid="{4E972379-A698-4C9D-84A5-EFE901C827BB}"/>
    <cellStyle name="Comma 2 2" xfId="1380" xr:uid="{00000000-0005-0000-0000-0000BA150000}"/>
    <cellStyle name="Comma 2 2 2" xfId="4046" xr:uid="{00000000-0005-0000-0000-0000BB150000}"/>
    <cellStyle name="Comma 2 2 2 2" xfId="8822" xr:uid="{00000000-0005-0000-0000-0000BC150000}"/>
    <cellStyle name="Comma 2 2 2 2 2" xfId="11363" xr:uid="{00000000-0005-0000-0000-0000BD150000}"/>
    <cellStyle name="Comma 2 2 2 2 2 2" xfId="11948" xr:uid="{25A98E1E-991F-438A-B57C-8F772525AB32}"/>
    <cellStyle name="Comma 2 2 2 2 3" xfId="11461" xr:uid="{00000000-0005-0000-0000-0000BE150000}"/>
    <cellStyle name="Comma 2 2 2 2 3 2" xfId="12040" xr:uid="{D8B42DFE-5A13-43FB-B89D-BBC6DCA3E4CB}"/>
    <cellStyle name="Comma 2 2 2 2 4" xfId="11655" xr:uid="{00000000-0005-0000-0000-0000BF150000}"/>
    <cellStyle name="Comma 2 2 2 2 4 2" xfId="12103" xr:uid="{026F79F8-F790-4B94-8735-4BF222D10C22}"/>
    <cellStyle name="Comma 2 2 2 2 5" xfId="11748" xr:uid="{00000000-0005-0000-0000-0000C0150000}"/>
    <cellStyle name="Comma 2 2 2 2 5 2" xfId="12185" xr:uid="{DC4F0B3F-A89B-4D2A-9A53-B8DF3B3C7908}"/>
    <cellStyle name="Comma 2 2 2 2 6" xfId="11856" xr:uid="{4ED36EA8-5197-4BE8-A28E-228D25FC9E4A}"/>
    <cellStyle name="Comma 2 2 2 3" xfId="11317" xr:uid="{00000000-0005-0000-0000-0000C1150000}"/>
    <cellStyle name="Comma 2 2 2 3 2" xfId="11902" xr:uid="{014491B2-7E26-4A0A-8A02-BEC2F72B807C}"/>
    <cellStyle name="Comma 2 2 2 4" xfId="11414" xr:uid="{00000000-0005-0000-0000-0000C2150000}"/>
    <cellStyle name="Comma 2 2 2 4 2" xfId="11994" xr:uid="{F19C3A3C-2769-4D4F-91A5-F483DAAFE7B3}"/>
    <cellStyle name="Comma 2 2 2 5" xfId="11538" xr:uid="{00000000-0005-0000-0000-0000C3150000}"/>
    <cellStyle name="Comma 2 2 2 5 2" xfId="12073" xr:uid="{C4EF19BA-4708-4CD6-9BD0-D1A2A293823C}"/>
    <cellStyle name="Comma 2 2 2 6" xfId="11593" xr:uid="{00000000-0005-0000-0000-0000C4150000}"/>
    <cellStyle name="Comma 2 2 2 6 2" xfId="12090" xr:uid="{4AEDFFE9-80CC-41B3-B1F8-FF71519EBEFD}"/>
    <cellStyle name="Comma 2 2 2 7" xfId="11701" xr:uid="{00000000-0005-0000-0000-0000C5150000}"/>
    <cellStyle name="Comma 2 2 2 7 2" xfId="12138" xr:uid="{FE8112C7-8401-4952-8F36-29FAC67A5764}"/>
    <cellStyle name="Comma 2 2 2 8" xfId="11810" xr:uid="{FE41AA30-01F7-4F0E-8943-E1D491837357}"/>
    <cellStyle name="Comma 2 2 3" xfId="8218" xr:uid="{00000000-0005-0000-0000-0000C6150000}"/>
    <cellStyle name="Comma 2 2 3 2" xfId="11340" xr:uid="{00000000-0005-0000-0000-0000C7150000}"/>
    <cellStyle name="Comma 2 2 3 2 2" xfId="11925" xr:uid="{54E9E9C2-FC9C-4F07-BED9-A1BAB70B956E}"/>
    <cellStyle name="Comma 2 2 3 3" xfId="11437" xr:uid="{00000000-0005-0000-0000-0000C8150000}"/>
    <cellStyle name="Comma 2 2 3 3 2" xfId="12017" xr:uid="{EC0B17A8-9E77-4136-958E-418545E5376B}"/>
    <cellStyle name="Comma 2 2 3 4" xfId="11654" xr:uid="{00000000-0005-0000-0000-0000C9150000}"/>
    <cellStyle name="Comma 2 2 3 4 2" xfId="12102" xr:uid="{114950DF-D112-46D0-B4F8-62AE73BD7E85}"/>
    <cellStyle name="Comma 2 2 3 5" xfId="11724" xr:uid="{00000000-0005-0000-0000-0000CA150000}"/>
    <cellStyle name="Comma 2 2 3 5 2" xfId="12161" xr:uid="{2C92E941-CE05-42A1-9E6F-4BA8FEF806FB}"/>
    <cellStyle name="Comma 2 2 3 6" xfId="11833" xr:uid="{574EBDF8-A5D2-4C73-B71E-53EECA70BB68}"/>
    <cellStyle name="Comma 2 2 4" xfId="11287" xr:uid="{00000000-0005-0000-0000-0000CB150000}"/>
    <cellStyle name="Comma 2 2 4 2" xfId="11879" xr:uid="{DCC54314-5954-4E52-B7C2-7E17EE721348}"/>
    <cellStyle name="Comma 2 2 5" xfId="11387" xr:uid="{00000000-0005-0000-0000-0000CC150000}"/>
    <cellStyle name="Comma 2 2 5 2" xfId="11971" xr:uid="{1BB8D447-9D9A-428D-95F8-D3D690DE3C54}"/>
    <cellStyle name="Comma 2 2 6" xfId="11537" xr:uid="{00000000-0005-0000-0000-0000CD150000}"/>
    <cellStyle name="Comma 2 2 6 2" xfId="12072" xr:uid="{D423AF69-6AB5-492C-B710-3A15BAFAC3FA}"/>
    <cellStyle name="Comma 2 2 7" xfId="11592" xr:uid="{00000000-0005-0000-0000-0000CE150000}"/>
    <cellStyle name="Comma 2 2 7 2" xfId="12089" xr:uid="{0C5F08D7-A554-4E26-A1D4-6B483A8D9D5A}"/>
    <cellStyle name="Comma 2 2 8" xfId="11672" xr:uid="{00000000-0005-0000-0000-0000CF150000}"/>
    <cellStyle name="Comma 2 2 8 2" xfId="12114" xr:uid="{C7474F56-7120-4477-AC7A-D607EBFFCDF3}"/>
    <cellStyle name="Comma 2 2 9" xfId="11785" xr:uid="{A199CCD7-E14D-46E1-941A-8C2D27B04A27}"/>
    <cellStyle name="Comma 2 3" xfId="4045" xr:uid="{00000000-0005-0000-0000-0000D0150000}"/>
    <cellStyle name="Comma 2 3 2" xfId="8821" xr:uid="{00000000-0005-0000-0000-0000D1150000}"/>
    <cellStyle name="Comma 2 3 2 2" xfId="11362" xr:uid="{00000000-0005-0000-0000-0000D2150000}"/>
    <cellStyle name="Comma 2 3 2 2 2" xfId="11947" xr:uid="{A1C6415A-F7C7-4AD9-8766-4535A00DB48E}"/>
    <cellStyle name="Comma 2 3 2 3" xfId="11460" xr:uid="{00000000-0005-0000-0000-0000D3150000}"/>
    <cellStyle name="Comma 2 3 2 3 2" xfId="12039" xr:uid="{B3A73D77-DD82-40AE-B2D6-E41DD05A10F2}"/>
    <cellStyle name="Comma 2 3 2 4" xfId="11656" xr:uid="{00000000-0005-0000-0000-0000D4150000}"/>
    <cellStyle name="Comma 2 3 2 4 2" xfId="12104" xr:uid="{140715D0-A18E-4B88-AA64-E448C8372B89}"/>
    <cellStyle name="Comma 2 3 2 5" xfId="11747" xr:uid="{00000000-0005-0000-0000-0000D5150000}"/>
    <cellStyle name="Comma 2 3 2 5 2" xfId="12184" xr:uid="{B861DABC-CA83-4B49-A46C-05CBBF8E9F6A}"/>
    <cellStyle name="Comma 2 3 2 6" xfId="11855" xr:uid="{E083C6D6-82F8-4490-BBC4-54A1438854DA}"/>
    <cellStyle name="Comma 2 3 3" xfId="11316" xr:uid="{00000000-0005-0000-0000-0000D6150000}"/>
    <cellStyle name="Comma 2 3 3 2" xfId="11901" xr:uid="{8A204122-7890-4512-9121-94A497A2CFFF}"/>
    <cellStyle name="Comma 2 3 4" xfId="11413" xr:uid="{00000000-0005-0000-0000-0000D7150000}"/>
    <cellStyle name="Comma 2 3 4 2" xfId="11993" xr:uid="{4BDA31EC-F5F2-4FE2-B1E1-DD8661163F60}"/>
    <cellStyle name="Comma 2 3 5" xfId="11539" xr:uid="{00000000-0005-0000-0000-0000D8150000}"/>
    <cellStyle name="Comma 2 3 5 2" xfId="12074" xr:uid="{84C1F404-C018-4003-BE77-CA563798317A}"/>
    <cellStyle name="Comma 2 3 6" xfId="11594" xr:uid="{00000000-0005-0000-0000-0000D9150000}"/>
    <cellStyle name="Comma 2 3 6 2" xfId="12091" xr:uid="{0AEB4EDC-2F45-4E07-9ED4-AE1D6AD89111}"/>
    <cellStyle name="Comma 2 3 7" xfId="11700" xr:uid="{00000000-0005-0000-0000-0000DA150000}"/>
    <cellStyle name="Comma 2 3 7 2" xfId="12137" xr:uid="{C71195BE-0B9D-46DF-A230-D5DF6FC1D4DC}"/>
    <cellStyle name="Comma 2 3 8" xfId="11809" xr:uid="{F5C03DF5-1F8F-4C1F-9D67-BF10D8235307}"/>
    <cellStyle name="Comma 2 4" xfId="5981" xr:uid="{00000000-0005-0000-0000-0000DB150000}"/>
    <cellStyle name="Comma 2 4 2" xfId="9800" xr:uid="{00000000-0005-0000-0000-0000DC150000}"/>
    <cellStyle name="Comma 2 4 2 2" xfId="11382" xr:uid="{00000000-0005-0000-0000-0000DD150000}"/>
    <cellStyle name="Comma 2 4 2 2 2" xfId="11658" xr:uid="{00000000-0005-0000-0000-0000DE150000}"/>
    <cellStyle name="Comma 2 4 2 2 2 2" xfId="12106" xr:uid="{DCD2EA96-528D-4461-B78A-9222C66C5837}"/>
    <cellStyle name="Comma 2 4 2 2 3" xfId="11967" xr:uid="{162F3524-53C3-4E8A-A849-72440B581872}"/>
    <cellStyle name="Comma 2 4 2 3" xfId="11480" xr:uid="{00000000-0005-0000-0000-0000DF150000}"/>
    <cellStyle name="Comma 2 4 2 3 2" xfId="12059" xr:uid="{F761329E-92D3-4631-9724-6249440A9125}"/>
    <cellStyle name="Comma 2 4 2 4" xfId="11541" xr:uid="{00000000-0005-0000-0000-0000E0150000}"/>
    <cellStyle name="Comma 2 4 2 4 2" xfId="12076" xr:uid="{E3F2B6C5-DA36-4AA7-B142-ABA45D60CE43}"/>
    <cellStyle name="Comma 2 4 2 5" xfId="11596" xr:uid="{00000000-0005-0000-0000-0000E1150000}"/>
    <cellStyle name="Comma 2 4 2 5 2" xfId="12093" xr:uid="{343CD04B-6128-4B32-B4F4-0DF5B6DD2E43}"/>
    <cellStyle name="Comma 2 4 2 6" xfId="11767" xr:uid="{00000000-0005-0000-0000-0000E2150000}"/>
    <cellStyle name="Comma 2 4 2 6 2" xfId="12204" xr:uid="{8DA0D1D1-0475-413B-9B34-038F11277670}"/>
    <cellStyle name="Comma 2 4 2 7" xfId="11875" xr:uid="{FA134C96-271A-4907-B668-85DB16C8FF2F}"/>
    <cellStyle name="Comma 2 4 3" xfId="11336" xr:uid="{00000000-0005-0000-0000-0000E3150000}"/>
    <cellStyle name="Comma 2 4 3 2" xfId="11657" xr:uid="{00000000-0005-0000-0000-0000E4150000}"/>
    <cellStyle name="Comma 2 4 3 2 2" xfId="12105" xr:uid="{F2E2D213-E22D-482C-938F-8A5AFB914E23}"/>
    <cellStyle name="Comma 2 4 3 3" xfId="11921" xr:uid="{0C57458D-B107-4CBD-A17E-9053AE396C84}"/>
    <cellStyle name="Comma 2 4 4" xfId="11433" xr:uid="{00000000-0005-0000-0000-0000E5150000}"/>
    <cellStyle name="Comma 2 4 4 2" xfId="12013" xr:uid="{3A483803-DA54-45FC-A4B6-DF66FA9696B5}"/>
    <cellStyle name="Comma 2 4 5" xfId="11540" xr:uid="{00000000-0005-0000-0000-0000E6150000}"/>
    <cellStyle name="Comma 2 4 5 2" xfId="12075" xr:uid="{C50A24CD-D681-4E9C-8F3D-AFA98940FF7D}"/>
    <cellStyle name="Comma 2 4 6" xfId="11595" xr:uid="{00000000-0005-0000-0000-0000E7150000}"/>
    <cellStyle name="Comma 2 4 6 2" xfId="12092" xr:uid="{354F7805-7218-42C0-AA9D-05C504F4B06A}"/>
    <cellStyle name="Comma 2 4 7" xfId="11720" xr:uid="{00000000-0005-0000-0000-0000E8150000}"/>
    <cellStyle name="Comma 2 4 7 2" xfId="12157" xr:uid="{ADE29153-40AF-4C9D-884F-8F50786CAD5D}"/>
    <cellStyle name="Comma 2 4 8" xfId="11829" xr:uid="{2B6B477B-5EFC-4D6B-B309-DDFBD3965550}"/>
    <cellStyle name="Comma 2 5" xfId="8217" xr:uid="{00000000-0005-0000-0000-0000E9150000}"/>
    <cellStyle name="Comma 2 5 2" xfId="11339" xr:uid="{00000000-0005-0000-0000-0000EA150000}"/>
    <cellStyle name="Comma 2 5 2 2" xfId="11924" xr:uid="{8265559B-1468-49F1-9D30-8E9775561356}"/>
    <cellStyle name="Comma 2 5 3" xfId="11436" xr:uid="{00000000-0005-0000-0000-0000EB150000}"/>
    <cellStyle name="Comma 2 5 3 2" xfId="12016" xr:uid="{D097AE2E-3B68-44DB-ACC4-8390BA63201E}"/>
    <cellStyle name="Comma 2 5 4" xfId="11653" xr:uid="{00000000-0005-0000-0000-0000EC150000}"/>
    <cellStyle name="Comma 2 5 4 2" xfId="12101" xr:uid="{6000F992-F4FD-4962-AD52-869B204E4FAC}"/>
    <cellStyle name="Comma 2 5 5" xfId="11723" xr:uid="{00000000-0005-0000-0000-0000ED150000}"/>
    <cellStyle name="Comma 2 5 5 2" xfId="12160" xr:uid="{103E5BC7-5F69-449D-8AF0-199A65EF3B30}"/>
    <cellStyle name="Comma 2 5 6" xfId="11832" xr:uid="{5F04F726-8DDC-489A-9950-6F005C161A0C}"/>
    <cellStyle name="Comma 2 6" xfId="11286" xr:uid="{00000000-0005-0000-0000-0000EE150000}"/>
    <cellStyle name="Comma 2 6 2" xfId="11878" xr:uid="{BFC0230C-400F-46EF-B79B-5691672F438D}"/>
    <cellStyle name="Comma 2 7" xfId="11386" xr:uid="{00000000-0005-0000-0000-0000EF150000}"/>
    <cellStyle name="Comma 2 7 2" xfId="11970" xr:uid="{28558D22-E3B0-4A73-B73E-6B6A3F382955}"/>
    <cellStyle name="Comma 2 8" xfId="11536" xr:uid="{00000000-0005-0000-0000-0000F0150000}"/>
    <cellStyle name="Comma 2 8 2" xfId="12071" xr:uid="{D40AF871-FCCB-42D2-8B2B-E8F7FCE5D605}"/>
    <cellStyle name="Comma 2 9" xfId="11591" xr:uid="{00000000-0005-0000-0000-0000F1150000}"/>
    <cellStyle name="Comma 2 9 2" xfId="12088" xr:uid="{76718FE6-2CF2-4AE1-AE7A-DF906D2A8FF8}"/>
    <cellStyle name="Comma 3" xfId="1381" xr:uid="{00000000-0005-0000-0000-0000F2150000}"/>
    <cellStyle name="Comma 3 10" xfId="11786" xr:uid="{5E9FA052-EEF9-45BC-B867-59B3F631B1F2}"/>
    <cellStyle name="Comma 3 2" xfId="1382" xr:uid="{00000000-0005-0000-0000-0000F3150000}"/>
    <cellStyle name="Comma 3 2 2" xfId="8220" xr:uid="{00000000-0005-0000-0000-0000F4150000}"/>
    <cellStyle name="Comma 3 2 2 2" xfId="11342" xr:uid="{00000000-0005-0000-0000-0000F5150000}"/>
    <cellStyle name="Comma 3 2 2 2 2" xfId="11927" xr:uid="{E5D0236B-6ADC-48CB-B504-94AF35B70823}"/>
    <cellStyle name="Comma 3 2 2 3" xfId="11439" xr:uid="{00000000-0005-0000-0000-0000F6150000}"/>
    <cellStyle name="Comma 3 2 2 3 2" xfId="12019" xr:uid="{64DE50DD-395D-48E2-BB2E-094AA7CBEBAD}"/>
    <cellStyle name="Comma 3 2 2 4" xfId="11726" xr:uid="{00000000-0005-0000-0000-0000F7150000}"/>
    <cellStyle name="Comma 3 2 2 4 2" xfId="12163" xr:uid="{CE7A5F8C-BE6F-4A1D-B998-971DAD78FFDD}"/>
    <cellStyle name="Comma 3 2 2 5" xfId="11835" xr:uid="{DA05DCD0-FCF4-42BA-AC7A-98782C99AE74}"/>
    <cellStyle name="Comma 3 2 3" xfId="11289" xr:uid="{00000000-0005-0000-0000-0000F8150000}"/>
    <cellStyle name="Comma 3 2 3 2" xfId="11881" xr:uid="{C80CF5D5-2F74-4A3F-B19A-6547D25CC51B}"/>
    <cellStyle name="Comma 3 2 4" xfId="11389" xr:uid="{00000000-0005-0000-0000-0000F9150000}"/>
    <cellStyle name="Comma 3 2 4 2" xfId="11973" xr:uid="{1E136208-B02E-400A-AD90-8C7DF6151669}"/>
    <cellStyle name="Comma 3 2 5" xfId="11659" xr:uid="{00000000-0005-0000-0000-0000FA150000}"/>
    <cellStyle name="Comma 3 2 5 2" xfId="12107" xr:uid="{63673FCA-FBF6-468F-895E-5509A67EB631}"/>
    <cellStyle name="Comma 3 2 6" xfId="11674" xr:uid="{00000000-0005-0000-0000-0000FB150000}"/>
    <cellStyle name="Comma 3 2 6 2" xfId="12116" xr:uid="{E4159FEC-57E9-4062-BA0D-76C0CCA290C2}"/>
    <cellStyle name="Comma 3 2 7" xfId="11787" xr:uid="{5B4DBEA2-C858-4870-94D8-5275364C53BB}"/>
    <cellStyle name="Comma 3 3" xfId="5982" xr:uid="{00000000-0005-0000-0000-0000FC150000}"/>
    <cellStyle name="Comma 3 3 2" xfId="9801" xr:uid="{00000000-0005-0000-0000-0000FD150000}"/>
    <cellStyle name="Comma 3 3 2 2" xfId="11383" xr:uid="{00000000-0005-0000-0000-0000FE150000}"/>
    <cellStyle name="Comma 3 3 2 2 2" xfId="11968" xr:uid="{D93807F1-616C-4408-A018-1FF598AF852C}"/>
    <cellStyle name="Comma 3 3 2 3" xfId="11481" xr:uid="{00000000-0005-0000-0000-0000FF150000}"/>
    <cellStyle name="Comma 3 3 2 3 2" xfId="12060" xr:uid="{58F63EAF-62C6-40DB-BA80-086B292FC1F1}"/>
    <cellStyle name="Comma 3 3 2 4" xfId="11768" xr:uid="{00000000-0005-0000-0000-000000160000}"/>
    <cellStyle name="Comma 3 3 2 4 2" xfId="12205" xr:uid="{C4BDA6C3-8FC6-4E30-9EC0-AB5BA2216392}"/>
    <cellStyle name="Comma 3 3 2 5" xfId="11876" xr:uid="{6D08C064-98AD-4D0A-9FA5-673F90F37125}"/>
    <cellStyle name="Comma 3 3 3" xfId="11337" xr:uid="{00000000-0005-0000-0000-000001160000}"/>
    <cellStyle name="Comma 3 3 3 2" xfId="11922" xr:uid="{BD95695E-D395-4C1D-8D55-18040436114B}"/>
    <cellStyle name="Comma 3 3 4" xfId="11434" xr:uid="{00000000-0005-0000-0000-000002160000}"/>
    <cellStyle name="Comma 3 3 4 2" xfId="12014" xr:uid="{63E1C303-FEE9-4B0F-9052-88382695E276}"/>
    <cellStyle name="Comma 3 3 5" xfId="11721" xr:uid="{00000000-0005-0000-0000-000003160000}"/>
    <cellStyle name="Comma 3 3 5 2" xfId="12158" xr:uid="{A194C1F8-5B88-4B26-9E68-A681A07EA56C}"/>
    <cellStyle name="Comma 3 3 6" xfId="11830" xr:uid="{B3926220-8161-41D3-ADCA-7E8FB743094F}"/>
    <cellStyle name="Comma 3 4" xfId="8219" xr:uid="{00000000-0005-0000-0000-000004160000}"/>
    <cellStyle name="Comma 3 4 2" xfId="11341" xr:uid="{00000000-0005-0000-0000-000005160000}"/>
    <cellStyle name="Comma 3 4 2 2" xfId="11926" xr:uid="{83954853-FD23-449B-9D81-938CBF1908C3}"/>
    <cellStyle name="Comma 3 4 3" xfId="11438" xr:uid="{00000000-0005-0000-0000-000006160000}"/>
    <cellStyle name="Comma 3 4 3 2" xfId="12018" xr:uid="{8E1847FC-5C11-4EF7-9AED-6AA3B6C35ECB}"/>
    <cellStyle name="Comma 3 4 4" xfId="11725" xr:uid="{00000000-0005-0000-0000-000007160000}"/>
    <cellStyle name="Comma 3 4 4 2" xfId="12162" xr:uid="{F1A4E2C2-95DE-4ACD-BB9D-DC5500C9C34A}"/>
    <cellStyle name="Comma 3 4 5" xfId="11834" xr:uid="{0F62E960-2084-40CA-BF21-4FBA98184902}"/>
    <cellStyle name="Comma 3 5" xfId="11288" xr:uid="{00000000-0005-0000-0000-000008160000}"/>
    <cellStyle name="Comma 3 5 2" xfId="11880" xr:uid="{C2007BBA-D7B4-41AF-98ED-3910C49B3F9D}"/>
    <cellStyle name="Comma 3 6" xfId="11388" xr:uid="{00000000-0005-0000-0000-000009160000}"/>
    <cellStyle name="Comma 3 6 2" xfId="11972" xr:uid="{DF04361B-DD10-4B37-8061-97517EE6743A}"/>
    <cellStyle name="Comma 3 7" xfId="11542" xr:uid="{00000000-0005-0000-0000-00000A160000}"/>
    <cellStyle name="Comma 3 7 2" xfId="12077" xr:uid="{49F38230-45FC-45FC-BBF9-D5BCA898E813}"/>
    <cellStyle name="Comma 3 8" xfId="11597" xr:uid="{00000000-0005-0000-0000-00000B160000}"/>
    <cellStyle name="Comma 3 8 2" xfId="12094" xr:uid="{270EBD27-29DF-4B53-9C13-9115560E75BD}"/>
    <cellStyle name="Comma 3 9" xfId="11673" xr:uid="{00000000-0005-0000-0000-00000C160000}"/>
    <cellStyle name="Comma 3 9 2" xfId="12115" xr:uid="{C64DBC8E-61FD-475B-BAD6-80D687616997}"/>
    <cellStyle name="Comma 4" xfId="1383" xr:uid="{00000000-0005-0000-0000-00000D160000}"/>
    <cellStyle name="Comma 4 2" xfId="1384" xr:uid="{00000000-0005-0000-0000-00000E160000}"/>
    <cellStyle name="Comma 4 2 2" xfId="8222" xr:uid="{00000000-0005-0000-0000-00000F160000}"/>
    <cellStyle name="Comma 4 2 2 2" xfId="11344" xr:uid="{00000000-0005-0000-0000-000010160000}"/>
    <cellStyle name="Comma 4 2 2 2 2" xfId="11929" xr:uid="{501847EE-77CE-4A90-BAB8-59A7067B4E16}"/>
    <cellStyle name="Comma 4 2 2 3" xfId="11441" xr:uid="{00000000-0005-0000-0000-000011160000}"/>
    <cellStyle name="Comma 4 2 2 3 2" xfId="12021" xr:uid="{04E5A946-2AD3-4BB1-8340-C54F2110E634}"/>
    <cellStyle name="Comma 4 2 2 4" xfId="11660" xr:uid="{00000000-0005-0000-0000-000012160000}"/>
    <cellStyle name="Comma 4 2 2 4 2" xfId="12108" xr:uid="{57C72B33-F55C-47AA-9399-306CEA5A90CD}"/>
    <cellStyle name="Comma 4 2 2 5" xfId="11728" xr:uid="{00000000-0005-0000-0000-000013160000}"/>
    <cellStyle name="Comma 4 2 2 5 2" xfId="12165" xr:uid="{5027A250-8A90-4183-9951-018AA7DD97D2}"/>
    <cellStyle name="Comma 4 2 2 6" xfId="11837" xr:uid="{D746E796-545D-4A01-9E48-128EB328EE70}"/>
    <cellStyle name="Comma 4 2 3" xfId="11291" xr:uid="{00000000-0005-0000-0000-000014160000}"/>
    <cellStyle name="Comma 4 2 3 2" xfId="11883" xr:uid="{D495C8F0-F8C8-48BD-844E-7C339BDA514D}"/>
    <cellStyle name="Comma 4 2 4" xfId="11391" xr:uid="{00000000-0005-0000-0000-000015160000}"/>
    <cellStyle name="Comma 4 2 4 2" xfId="11975" xr:uid="{BBEA6A08-2AE3-4A45-8FE2-2C37679E9A2B}"/>
    <cellStyle name="Comma 4 2 5" xfId="11543" xr:uid="{00000000-0005-0000-0000-000016160000}"/>
    <cellStyle name="Comma 4 2 5 2" xfId="12078" xr:uid="{F1BE5970-D1E8-40E6-8325-19439243149F}"/>
    <cellStyle name="Comma 4 2 6" xfId="11599" xr:uid="{00000000-0005-0000-0000-000017160000}"/>
    <cellStyle name="Comma 4 2 6 2" xfId="12096" xr:uid="{0102B27D-D02F-47AE-B2A4-BD27CA03E0AA}"/>
    <cellStyle name="Comma 4 2 7" xfId="11676" xr:uid="{00000000-0005-0000-0000-000018160000}"/>
    <cellStyle name="Comma 4 2 7 2" xfId="12118" xr:uid="{26825555-E7F2-4EF0-A750-5F9C990136AD}"/>
    <cellStyle name="Comma 4 2 8" xfId="11789" xr:uid="{7455B478-7EF3-4FB8-99D7-9EBB7BF7412B}"/>
    <cellStyle name="Comma 4 3" xfId="5980" xr:uid="{00000000-0005-0000-0000-000019160000}"/>
    <cellStyle name="Comma 4 3 2" xfId="9799" xr:uid="{00000000-0005-0000-0000-00001A160000}"/>
    <cellStyle name="Comma 4 3 2 2" xfId="11381" xr:uid="{00000000-0005-0000-0000-00001B160000}"/>
    <cellStyle name="Comma 4 3 2 2 2" xfId="11966" xr:uid="{71BB8A8E-2B42-4BB9-8875-04BF259DF5F2}"/>
    <cellStyle name="Comma 4 3 2 3" xfId="11479" xr:uid="{00000000-0005-0000-0000-00001C160000}"/>
    <cellStyle name="Comma 4 3 2 3 2" xfId="12058" xr:uid="{78044D04-460E-4C9A-A0C0-48161E7F8F5C}"/>
    <cellStyle name="Comma 4 3 2 4" xfId="11766" xr:uid="{00000000-0005-0000-0000-00001D160000}"/>
    <cellStyle name="Comma 4 3 2 4 2" xfId="12203" xr:uid="{1833BEC9-715E-4D78-9336-2422049F49F2}"/>
    <cellStyle name="Comma 4 3 2 5" xfId="11874" xr:uid="{B9CBC390-6FCF-4060-BF5F-A1F367B3DAC5}"/>
    <cellStyle name="Comma 4 3 3" xfId="11335" xr:uid="{00000000-0005-0000-0000-00001E160000}"/>
    <cellStyle name="Comma 4 3 3 2" xfId="11920" xr:uid="{8E3EA59A-E548-4031-810E-CCD1C46DF386}"/>
    <cellStyle name="Comma 4 3 4" xfId="11432" xr:uid="{00000000-0005-0000-0000-00001F160000}"/>
    <cellStyle name="Comma 4 3 4 2" xfId="12012" xr:uid="{F8B5D52D-1D5B-4160-B6C6-3FF4EC2DA82B}"/>
    <cellStyle name="Comma 4 3 5" xfId="11600" xr:uid="{00000000-0005-0000-0000-000020160000}"/>
    <cellStyle name="Comma 4 3 5 2" xfId="12097" xr:uid="{266FE90D-48DC-4DBD-BBFC-34277507873A}"/>
    <cellStyle name="Comma 4 3 6" xfId="11719" xr:uid="{00000000-0005-0000-0000-000021160000}"/>
    <cellStyle name="Comma 4 3 6 2" xfId="12156" xr:uid="{29C640F8-28F5-4296-A7B2-DA436652BEAB}"/>
    <cellStyle name="Comma 4 3 7" xfId="11828" xr:uid="{AC5B7B3C-06CA-42E4-8C9C-9DA87D05CA0D}"/>
    <cellStyle name="Comma 4 4" xfId="8221" xr:uid="{00000000-0005-0000-0000-000022160000}"/>
    <cellStyle name="Comma 4 4 2" xfId="11343" xr:uid="{00000000-0005-0000-0000-000023160000}"/>
    <cellStyle name="Comma 4 4 2 2" xfId="11928" xr:uid="{D3FA83DA-0592-453E-82AE-85CA63163AB5}"/>
    <cellStyle name="Comma 4 4 3" xfId="11440" xr:uid="{00000000-0005-0000-0000-000024160000}"/>
    <cellStyle name="Comma 4 4 3 2" xfId="12020" xr:uid="{85E9716E-5D21-43AB-B61F-062B0C5826DA}"/>
    <cellStyle name="Comma 4 4 4" xfId="11727" xr:uid="{00000000-0005-0000-0000-000025160000}"/>
    <cellStyle name="Comma 4 4 4 2" xfId="12164" xr:uid="{E9C09A51-4D70-46A7-84A6-3F515F97F06D}"/>
    <cellStyle name="Comma 4 4 5" xfId="11836" xr:uid="{F395BF14-B0F5-4551-A097-5F38FC353828}"/>
    <cellStyle name="Comma 4 5" xfId="11290" xr:uid="{00000000-0005-0000-0000-000026160000}"/>
    <cellStyle name="Comma 4 5 2" xfId="11882" xr:uid="{7C91F4B5-0255-45D3-BF74-A0548F6D99EF}"/>
    <cellStyle name="Comma 4 6" xfId="11390" xr:uid="{00000000-0005-0000-0000-000027160000}"/>
    <cellStyle name="Comma 4 6 2" xfId="11974" xr:uid="{E2DDF750-BE4F-4A31-812E-EA1379A10AE1}"/>
    <cellStyle name="Comma 4 7" xfId="11598" xr:uid="{00000000-0005-0000-0000-000028160000}"/>
    <cellStyle name="Comma 4 7 2" xfId="12095" xr:uid="{CA9954F3-F518-4FFC-9C67-C543D5A37D1B}"/>
    <cellStyle name="Comma 4 8" xfId="11675" xr:uid="{00000000-0005-0000-0000-000029160000}"/>
    <cellStyle name="Comma 4 8 2" xfId="12117" xr:uid="{1628D215-3015-44F5-8B0D-7BC07CB4C616}"/>
    <cellStyle name="Comma 4 9" xfId="11788" xr:uid="{432A1FF6-176C-4575-BC26-E923CBF8BEDB}"/>
    <cellStyle name="Comma 5" xfId="6961" xr:uid="{00000000-0005-0000-0000-00002A160000}"/>
    <cellStyle name="Comma 5 2" xfId="10326" xr:uid="{00000000-0005-0000-0000-00002B160000}"/>
    <cellStyle name="Comma 5 2 2" xfId="11384" xr:uid="{00000000-0005-0000-0000-00002C160000}"/>
    <cellStyle name="Comma 5 2 2 2" xfId="11969" xr:uid="{56EDE9DD-8E2B-4839-974B-4148F9775C62}"/>
    <cellStyle name="Comma 5 2 3" xfId="11482" xr:uid="{00000000-0005-0000-0000-00002D160000}"/>
    <cellStyle name="Comma 5 2 3 2" xfId="12061" xr:uid="{9A94EED3-B839-43A6-B1E8-BCDFD95CC660}"/>
    <cellStyle name="Comma 5 2 4" xfId="11661" xr:uid="{00000000-0005-0000-0000-00002E160000}"/>
    <cellStyle name="Comma 5 2 4 2" xfId="12109" xr:uid="{5CE52BB8-40D8-41A0-B2E2-9D93916BD4AB}"/>
    <cellStyle name="Comma 5 2 5" xfId="11769" xr:uid="{00000000-0005-0000-0000-00002F160000}"/>
    <cellStyle name="Comma 5 2 5 2" xfId="12206" xr:uid="{0498DDEC-8A52-4764-82BF-3A98839927CB}"/>
    <cellStyle name="Comma 5 2 6" xfId="11877" xr:uid="{BBF65C21-DD9D-4BD8-A049-16B613AAA004}"/>
    <cellStyle name="Comma 5 3" xfId="11338" xr:uid="{00000000-0005-0000-0000-000030160000}"/>
    <cellStyle name="Comma 5 3 2" xfId="11923" xr:uid="{7F50BF9F-3A30-40EF-BA46-049D7EC62E0A}"/>
    <cellStyle name="Comma 5 4" xfId="11435" xr:uid="{00000000-0005-0000-0000-000031160000}"/>
    <cellStyle name="Comma 5 4 2" xfId="12015" xr:uid="{711468A6-D946-40A7-886C-8E24087B19AF}"/>
    <cellStyle name="Comma 5 5" xfId="11544" xr:uid="{00000000-0005-0000-0000-000032160000}"/>
    <cellStyle name="Comma 5 5 2" xfId="12079" xr:uid="{9F9B4CCC-5F6B-4C5A-A93D-EBD61DEBC58C}"/>
    <cellStyle name="Comma 5 6" xfId="11601" xr:uid="{00000000-0005-0000-0000-000033160000}"/>
    <cellStyle name="Comma 5 6 2" xfId="12098" xr:uid="{ADC5BFF6-E1FD-437F-A45A-578BF195F2EC}"/>
    <cellStyle name="Comma 5 7" xfId="11722" xr:uid="{00000000-0005-0000-0000-000034160000}"/>
    <cellStyle name="Comma 5 7 2" xfId="12159" xr:uid="{42CD7017-6D93-4E1E-A209-AD7A75D061C0}"/>
    <cellStyle name="Comma 5 8" xfId="11831" xr:uid="{D355ADFB-DD2D-43D9-9EFE-55A14F7A9F56}"/>
    <cellStyle name="Comma 6" xfId="11545" xr:uid="{00000000-0005-0000-0000-000035160000}"/>
    <cellStyle name="Comma 6 2" xfId="11603" xr:uid="{00000000-0005-0000-0000-000036160000}"/>
    <cellStyle name="Comma 6 2 2" xfId="11663" xr:uid="{00000000-0005-0000-0000-000037160000}"/>
    <cellStyle name="Comma 6 2 2 2" xfId="12111" xr:uid="{874D1A38-AB3A-4416-9859-138628061DE7}"/>
    <cellStyle name="Comma 6 2 3" xfId="12100" xr:uid="{111164A0-FFD4-48E9-9788-80B0268BFC49}"/>
    <cellStyle name="Comma 6 3" xfId="11662" xr:uid="{00000000-0005-0000-0000-000038160000}"/>
    <cellStyle name="Comma 6 3 2" xfId="12110" xr:uid="{E1984D5E-0114-4319-9E0D-D9F75B15516B}"/>
    <cellStyle name="Comma 6 4" xfId="11602" xr:uid="{00000000-0005-0000-0000-000039160000}"/>
    <cellStyle name="Comma 6 4 2" xfId="12099" xr:uid="{7E234F32-BCD9-4210-91DD-49E3C07C4AD1}"/>
    <cellStyle name="Comma 6 5" xfId="12080" xr:uid="{5B5ED5B5-0D60-4F9F-A0A6-6FAE98BBAF04}"/>
    <cellStyle name="Comma 7" xfId="11546" xr:uid="{00000000-0005-0000-0000-00003A160000}"/>
    <cellStyle name="Comma 7 2" xfId="12081" xr:uid="{64483215-7F2E-4A26-BFEB-CB245E77856D}"/>
    <cellStyle name="Comma 8" xfId="11547" xr:uid="{00000000-0005-0000-0000-00003B160000}"/>
    <cellStyle name="Comma 8 2" xfId="12082" xr:uid="{B1A34FE2-4697-4E99-973D-F3D994F0BE2D}"/>
    <cellStyle name="Comma 9" xfId="11548" xr:uid="{00000000-0005-0000-0000-00003C160000}"/>
    <cellStyle name="Comma 9 2" xfId="12083" xr:uid="{A1715011-1638-4892-BD6E-0688771BF0C8}"/>
    <cellStyle name="Currency 10" xfId="1386" xr:uid="{00000000-0005-0000-0000-00003D160000}"/>
    <cellStyle name="Currency 10 2" xfId="4048" xr:uid="{00000000-0005-0000-0000-00003E160000}"/>
    <cellStyle name="Currency 10 2 2" xfId="8824" xr:uid="{00000000-0005-0000-0000-00003F160000}"/>
    <cellStyle name="Currency 10 2 2 2" xfId="11365" xr:uid="{00000000-0005-0000-0000-000040160000}"/>
    <cellStyle name="Currency 10 2 2 2 2" xfId="11950" xr:uid="{A78AC484-7175-4693-A2CC-DE8966BE67A1}"/>
    <cellStyle name="Currency 10 2 2 3" xfId="11463" xr:uid="{00000000-0005-0000-0000-000041160000}"/>
    <cellStyle name="Currency 10 2 2 3 2" xfId="12042" xr:uid="{AA908651-5936-4DB4-A2AB-2313E0170E15}"/>
    <cellStyle name="Currency 10 2 2 4" xfId="11750" xr:uid="{00000000-0005-0000-0000-000042160000}"/>
    <cellStyle name="Currency 10 2 2 4 2" xfId="12187" xr:uid="{30A3B234-DC8E-499B-A49F-F804B74F89A9}"/>
    <cellStyle name="Currency 10 2 2 5" xfId="11858" xr:uid="{FE7231DF-093A-45D4-86A0-616F069AC035}"/>
    <cellStyle name="Currency 10 2 3" xfId="11319" xr:uid="{00000000-0005-0000-0000-000043160000}"/>
    <cellStyle name="Currency 10 2 3 2" xfId="11904" xr:uid="{00195C5D-111B-478C-907F-3CE097046D38}"/>
    <cellStyle name="Currency 10 2 4" xfId="11416" xr:uid="{00000000-0005-0000-0000-000044160000}"/>
    <cellStyle name="Currency 10 2 4 2" xfId="11996" xr:uid="{BB48840B-9490-4602-BAC1-509BFB1D2880}"/>
    <cellStyle name="Currency 10 2 5" xfId="11703" xr:uid="{00000000-0005-0000-0000-000045160000}"/>
    <cellStyle name="Currency 10 2 5 2" xfId="12140" xr:uid="{5E3E85BA-135C-4F6D-929C-C2849FD0CA72}"/>
    <cellStyle name="Currency 10 2 6" xfId="11812" xr:uid="{E51EC4F0-A06B-4E5F-A614-758BC108F4CC}"/>
    <cellStyle name="Currency 10 3" xfId="8224" xr:uid="{00000000-0005-0000-0000-000046160000}"/>
    <cellStyle name="Currency 10 3 2" xfId="11346" xr:uid="{00000000-0005-0000-0000-000047160000}"/>
    <cellStyle name="Currency 10 3 2 2" xfId="11931" xr:uid="{D7EC878B-AE6D-479C-958D-E88D3D6215AB}"/>
    <cellStyle name="Currency 10 3 3" xfId="11443" xr:uid="{00000000-0005-0000-0000-000048160000}"/>
    <cellStyle name="Currency 10 3 3 2" xfId="12023" xr:uid="{E1E1F134-D602-4CC0-94D4-11D94F1E4E84}"/>
    <cellStyle name="Currency 10 3 4" xfId="11730" xr:uid="{00000000-0005-0000-0000-000049160000}"/>
    <cellStyle name="Currency 10 3 4 2" xfId="12167" xr:uid="{D21D5E22-2774-4230-B89D-30133604CC95}"/>
    <cellStyle name="Currency 10 3 5" xfId="11839" xr:uid="{2A71F3AC-58C5-42AA-8D1F-AA2FD165879B}"/>
    <cellStyle name="Currency 10 4" xfId="11293" xr:uid="{00000000-0005-0000-0000-00004A160000}"/>
    <cellStyle name="Currency 10 4 2" xfId="11885" xr:uid="{D3EC911E-128C-444C-AEAC-99FBE2DDC4CB}"/>
    <cellStyle name="Currency 10 5" xfId="11393" xr:uid="{00000000-0005-0000-0000-00004B160000}"/>
    <cellStyle name="Currency 10 5 2" xfId="11977" xr:uid="{2DDC2B99-8D97-4C2A-ACC1-D0E9ADDF3242}"/>
    <cellStyle name="Currency 10 6" xfId="11678" xr:uid="{00000000-0005-0000-0000-00004C160000}"/>
    <cellStyle name="Currency 10 6 2" xfId="12120" xr:uid="{FB51295E-431D-415C-96C5-2919C3C75210}"/>
    <cellStyle name="Currency 10 7" xfId="11791" xr:uid="{04E1FBA8-4548-4DF0-8A87-E12A1C53287C}"/>
    <cellStyle name="Currency 11" xfId="4047" xr:uid="{00000000-0005-0000-0000-00004D160000}"/>
    <cellStyle name="Currency 11 2" xfId="8823" xr:uid="{00000000-0005-0000-0000-00004E160000}"/>
    <cellStyle name="Currency 11 2 2" xfId="11364" xr:uid="{00000000-0005-0000-0000-00004F160000}"/>
    <cellStyle name="Currency 11 2 2 2" xfId="11949" xr:uid="{22D9FAF7-9C29-428B-B4E7-404CA3A31473}"/>
    <cellStyle name="Currency 11 2 3" xfId="11462" xr:uid="{00000000-0005-0000-0000-000050160000}"/>
    <cellStyle name="Currency 11 2 3 2" xfId="12041" xr:uid="{5F834A29-2FD3-4C73-8B20-630BFA20C863}"/>
    <cellStyle name="Currency 11 2 4" xfId="11749" xr:uid="{00000000-0005-0000-0000-000051160000}"/>
    <cellStyle name="Currency 11 2 4 2" xfId="12186" xr:uid="{BE6A88A3-9D66-4D29-B88C-449D42B744A2}"/>
    <cellStyle name="Currency 11 2 5" xfId="11857" xr:uid="{970DEE1D-C781-4050-9862-247C90FC255C}"/>
    <cellStyle name="Currency 11 3" xfId="11318" xr:uid="{00000000-0005-0000-0000-000052160000}"/>
    <cellStyle name="Currency 11 3 2" xfId="11903" xr:uid="{F1228620-20CC-4AA1-8742-47AD69058428}"/>
    <cellStyle name="Currency 11 4" xfId="11415" xr:uid="{00000000-0005-0000-0000-000053160000}"/>
    <cellStyle name="Currency 11 4 2" xfId="11995" xr:uid="{9E8280B1-B8EA-4608-88C7-AB09037B9FF6}"/>
    <cellStyle name="Currency 11 5" xfId="11702" xr:uid="{00000000-0005-0000-0000-000054160000}"/>
    <cellStyle name="Currency 11 5 2" xfId="12139" xr:uid="{A1EC2F1E-0606-4C8B-8573-9931C6C78BDB}"/>
    <cellStyle name="Currency 11 6" xfId="11811" xr:uid="{C08C5A08-A901-42DC-8B74-5E0CFE2063CF}"/>
    <cellStyle name="Currency 12" xfId="8223" xr:uid="{00000000-0005-0000-0000-000055160000}"/>
    <cellStyle name="Currency 12 2" xfId="11345" xr:uid="{00000000-0005-0000-0000-000056160000}"/>
    <cellStyle name="Currency 12 2 2" xfId="11930" xr:uid="{A209F040-1B91-45E3-B115-E16BB94C79EF}"/>
    <cellStyle name="Currency 12 3" xfId="11442" xr:uid="{00000000-0005-0000-0000-000057160000}"/>
    <cellStyle name="Currency 12 3 2" xfId="12022" xr:uid="{B7FE9F16-BA23-45F8-8456-A04B16CAAE15}"/>
    <cellStyle name="Currency 12 4" xfId="11729" xr:uid="{00000000-0005-0000-0000-000058160000}"/>
    <cellStyle name="Currency 12 4 2" xfId="12166" xr:uid="{A9463347-D37B-4CDB-BAF6-87DD6515F6FB}"/>
    <cellStyle name="Currency 12 5" xfId="11838" xr:uid="{4A1F48FA-6B9B-427F-B5C1-4EE43C8A78AC}"/>
    <cellStyle name="Currency 13" xfId="1385" xr:uid="{00000000-0005-0000-0000-000059160000}"/>
    <cellStyle name="Currency 13 2" xfId="11292" xr:uid="{00000000-0005-0000-0000-00005A160000}"/>
    <cellStyle name="Currency 13 2 2" xfId="11884" xr:uid="{1167FB9E-EE58-4324-8584-4E28FDD63DD7}"/>
    <cellStyle name="Currency 13 3" xfId="11392" xr:uid="{00000000-0005-0000-0000-00005B160000}"/>
    <cellStyle name="Currency 13 3 2" xfId="11976" xr:uid="{C24091D4-B316-408B-ACFA-A29D7B2B3290}"/>
    <cellStyle name="Currency 13 4" xfId="11677" xr:uid="{00000000-0005-0000-0000-00005C160000}"/>
    <cellStyle name="Currency 13 4 2" xfId="12119" xr:uid="{DF529578-2A0E-4B15-AB7A-4F09002EE60B}"/>
    <cellStyle name="Currency 13 5" xfId="11790" xr:uid="{9ED5F0B2-4320-489E-9705-19D914921DC3}"/>
    <cellStyle name="Currency 2" xfId="1387" xr:uid="{00000000-0005-0000-0000-00005D160000}"/>
    <cellStyle name="Currency 2 2" xfId="4049" xr:uid="{00000000-0005-0000-0000-00005E160000}"/>
    <cellStyle name="Currency 2 2 2" xfId="8825" xr:uid="{00000000-0005-0000-0000-00005F160000}"/>
    <cellStyle name="Currency 2 2 2 2" xfId="11366" xr:uid="{00000000-0005-0000-0000-000060160000}"/>
    <cellStyle name="Currency 2 2 2 2 2" xfId="11951" xr:uid="{E3E95D98-59C9-407D-9D97-BE7F772A804D}"/>
    <cellStyle name="Currency 2 2 2 3" xfId="11464" xr:uid="{00000000-0005-0000-0000-000061160000}"/>
    <cellStyle name="Currency 2 2 2 3 2" xfId="12043" xr:uid="{2099A19A-5CC2-4BFC-9B0C-459D9A339471}"/>
    <cellStyle name="Currency 2 2 2 4" xfId="11751" xr:uid="{00000000-0005-0000-0000-000062160000}"/>
    <cellStyle name="Currency 2 2 2 4 2" xfId="12188" xr:uid="{567B0F25-D6DB-454C-8BA7-776BBB6B00D0}"/>
    <cellStyle name="Currency 2 2 2 5" xfId="11859" xr:uid="{7CF5EEDD-7761-4DFE-BB94-511DD55D9BEF}"/>
    <cellStyle name="Currency 2 2 3" xfId="11320" xr:uid="{00000000-0005-0000-0000-000063160000}"/>
    <cellStyle name="Currency 2 2 3 2" xfId="11905" xr:uid="{3C80159D-AA70-42D0-81A0-4F6BD84F0EA8}"/>
    <cellStyle name="Currency 2 2 4" xfId="11417" xr:uid="{00000000-0005-0000-0000-000064160000}"/>
    <cellStyle name="Currency 2 2 4 2" xfId="11997" xr:uid="{9E6950DB-2C27-41DC-877C-7139D27DA266}"/>
    <cellStyle name="Currency 2 2 5" xfId="11704" xr:uid="{00000000-0005-0000-0000-000065160000}"/>
    <cellStyle name="Currency 2 2 5 2" xfId="12141" xr:uid="{54472AF5-BF2E-40BB-BDD7-5006AF7D703A}"/>
    <cellStyle name="Currency 2 2 6" xfId="11813" xr:uid="{C918B06D-2E42-4744-ABFC-7A8B014E22BE}"/>
    <cellStyle name="Currency 2 3" xfId="8225" xr:uid="{00000000-0005-0000-0000-000066160000}"/>
    <cellStyle name="Currency 2 3 2" xfId="11347" xr:uid="{00000000-0005-0000-0000-000067160000}"/>
    <cellStyle name="Currency 2 3 2 2" xfId="11932" xr:uid="{B9357DBB-BC31-416F-A75A-7CC13C7AD665}"/>
    <cellStyle name="Currency 2 3 3" xfId="11444" xr:uid="{00000000-0005-0000-0000-000068160000}"/>
    <cellStyle name="Currency 2 3 3 2" xfId="12024" xr:uid="{5E34699A-F639-45C0-A7BE-0B7CE62C73E3}"/>
    <cellStyle name="Currency 2 3 4" xfId="11731" xr:uid="{00000000-0005-0000-0000-000069160000}"/>
    <cellStyle name="Currency 2 3 4 2" xfId="12168" xr:uid="{F41751A5-C478-4CF9-85BD-9DD980ED518A}"/>
    <cellStyle name="Currency 2 3 5" xfId="11840" xr:uid="{0D103282-7C0C-4849-8D2B-C2305C46F169}"/>
    <cellStyle name="Currency 2 4" xfId="11294" xr:uid="{00000000-0005-0000-0000-00006A160000}"/>
    <cellStyle name="Currency 2 4 2" xfId="11886" xr:uid="{B0DB1D27-D1FF-4384-9F22-6E711BE9D0D7}"/>
    <cellStyle name="Currency 2 5" xfId="11394" xr:uid="{00000000-0005-0000-0000-00006B160000}"/>
    <cellStyle name="Currency 2 5 2" xfId="11978" xr:uid="{17AD9733-FA62-4A20-ABDD-5B662B100AB1}"/>
    <cellStyle name="Currency 2 6" xfId="11679" xr:uid="{00000000-0005-0000-0000-00006C160000}"/>
    <cellStyle name="Currency 2 6 2" xfId="12121" xr:uid="{4FB52118-07C4-4738-B74A-F8071344D933}"/>
    <cellStyle name="Currency 2 7" xfId="11792" xr:uid="{0AF26BB1-3847-47E9-8D8A-C9DB00CB8B32}"/>
    <cellStyle name="Currency 3" xfId="1388" xr:uid="{00000000-0005-0000-0000-00006D160000}"/>
    <cellStyle name="Currency 3 10" xfId="11793" xr:uid="{824F32F8-3B68-49AF-B08C-3AA6C61216B9}"/>
    <cellStyle name="Currency 3 2" xfId="1389" xr:uid="{00000000-0005-0000-0000-00006E160000}"/>
    <cellStyle name="Currency 3 2 2" xfId="4051" xr:uid="{00000000-0005-0000-0000-00006F160000}"/>
    <cellStyle name="Currency 3 2 2 2" xfId="8827" xr:uid="{00000000-0005-0000-0000-000070160000}"/>
    <cellStyle name="Currency 3 2 2 2 2" xfId="11368" xr:uid="{00000000-0005-0000-0000-000071160000}"/>
    <cellStyle name="Currency 3 2 2 2 2 2" xfId="11953" xr:uid="{CD1EE966-C29B-4DE1-9079-3171E083396A}"/>
    <cellStyle name="Currency 3 2 2 2 3" xfId="11466" xr:uid="{00000000-0005-0000-0000-000072160000}"/>
    <cellStyle name="Currency 3 2 2 2 3 2" xfId="12045" xr:uid="{95A46F1F-FE1E-4C9A-8638-911BB1F9C1D2}"/>
    <cellStyle name="Currency 3 2 2 2 4" xfId="11753" xr:uid="{00000000-0005-0000-0000-000073160000}"/>
    <cellStyle name="Currency 3 2 2 2 4 2" xfId="12190" xr:uid="{34749EAC-D2E9-40CF-8C17-7A75012A26C9}"/>
    <cellStyle name="Currency 3 2 2 2 5" xfId="11861" xr:uid="{80C97BD5-22F3-442F-8CDE-755B473BFA19}"/>
    <cellStyle name="Currency 3 2 2 3" xfId="11322" xr:uid="{00000000-0005-0000-0000-000074160000}"/>
    <cellStyle name="Currency 3 2 2 3 2" xfId="11907" xr:uid="{9A99F553-F806-43F6-A2C3-ED8FDE5E0230}"/>
    <cellStyle name="Currency 3 2 2 4" xfId="11419" xr:uid="{00000000-0005-0000-0000-000075160000}"/>
    <cellStyle name="Currency 3 2 2 4 2" xfId="11999" xr:uid="{F6503D97-C2B3-42ED-A3E2-B1B28BCE4AE6}"/>
    <cellStyle name="Currency 3 2 2 5" xfId="11706" xr:uid="{00000000-0005-0000-0000-000076160000}"/>
    <cellStyle name="Currency 3 2 2 5 2" xfId="12143" xr:uid="{1A2C430C-7318-4E58-A5CC-A359E7B6621E}"/>
    <cellStyle name="Currency 3 2 2 6" xfId="11815" xr:uid="{1C30E0A8-DA57-4D51-8623-80BAEBF303F6}"/>
    <cellStyle name="Currency 3 2 3" xfId="8227" xr:uid="{00000000-0005-0000-0000-000077160000}"/>
    <cellStyle name="Currency 3 2 3 2" xfId="11349" xr:uid="{00000000-0005-0000-0000-000078160000}"/>
    <cellStyle name="Currency 3 2 3 2 2" xfId="11934" xr:uid="{92BB532D-F5AF-4900-A50F-AADAB6A7DC0A}"/>
    <cellStyle name="Currency 3 2 3 3" xfId="11446" xr:uid="{00000000-0005-0000-0000-000079160000}"/>
    <cellStyle name="Currency 3 2 3 3 2" xfId="12026" xr:uid="{486651AD-691C-4272-9283-C2C15D45D3F1}"/>
    <cellStyle name="Currency 3 2 3 4" xfId="11733" xr:uid="{00000000-0005-0000-0000-00007A160000}"/>
    <cellStyle name="Currency 3 2 3 4 2" xfId="12170" xr:uid="{EFC2B125-E9E3-41FD-AD69-87FA5E8DDCF1}"/>
    <cellStyle name="Currency 3 2 3 5" xfId="11842" xr:uid="{1E58B7FD-4B04-427E-9CE0-91A8830C4F78}"/>
    <cellStyle name="Currency 3 2 4" xfId="11296" xr:uid="{00000000-0005-0000-0000-00007B160000}"/>
    <cellStyle name="Currency 3 2 4 2" xfId="11888" xr:uid="{328E8B33-3928-4E74-B0B2-FA05A55837B3}"/>
    <cellStyle name="Currency 3 2 5" xfId="11396" xr:uid="{00000000-0005-0000-0000-00007C160000}"/>
    <cellStyle name="Currency 3 2 5 2" xfId="11980" xr:uid="{DBE9E8EA-ECC4-417A-984D-5B829A9CFC5B}"/>
    <cellStyle name="Currency 3 2 6" xfId="11681" xr:uid="{00000000-0005-0000-0000-00007D160000}"/>
    <cellStyle name="Currency 3 2 6 2" xfId="12123" xr:uid="{0D0A8BEE-1876-4EBE-836E-7C499BBEA5E6}"/>
    <cellStyle name="Currency 3 2 7" xfId="11794" xr:uid="{B49A2B3D-AAC7-4314-A7CF-43C42502C87D}"/>
    <cellStyle name="Currency 3 3" xfId="1390" xr:uid="{00000000-0005-0000-0000-00007E160000}"/>
    <cellStyle name="Currency 3 3 2" xfId="4052" xr:uid="{00000000-0005-0000-0000-00007F160000}"/>
    <cellStyle name="Currency 3 3 2 2" xfId="8828" xr:uid="{00000000-0005-0000-0000-000080160000}"/>
    <cellStyle name="Currency 3 3 2 2 2" xfId="11369" xr:uid="{00000000-0005-0000-0000-000081160000}"/>
    <cellStyle name="Currency 3 3 2 2 2 2" xfId="11954" xr:uid="{851155DD-A46D-4DCC-B561-D5AC7ECEBB4F}"/>
    <cellStyle name="Currency 3 3 2 2 3" xfId="11467" xr:uid="{00000000-0005-0000-0000-000082160000}"/>
    <cellStyle name="Currency 3 3 2 2 3 2" xfId="12046" xr:uid="{4765A4BD-0758-43C8-B069-AC3EFE68E58E}"/>
    <cellStyle name="Currency 3 3 2 2 4" xfId="11754" xr:uid="{00000000-0005-0000-0000-000083160000}"/>
    <cellStyle name="Currency 3 3 2 2 4 2" xfId="12191" xr:uid="{006C1A85-C846-4DCE-BB5D-6A4098E8E0C8}"/>
    <cellStyle name="Currency 3 3 2 2 5" xfId="11862" xr:uid="{FF086E34-0B7A-4F45-9B2D-932C6CAA6A66}"/>
    <cellStyle name="Currency 3 3 2 3" xfId="11323" xr:uid="{00000000-0005-0000-0000-000084160000}"/>
    <cellStyle name="Currency 3 3 2 3 2" xfId="11908" xr:uid="{5761D5E4-DFB0-4B47-9D0C-B587A6BD67FE}"/>
    <cellStyle name="Currency 3 3 2 4" xfId="11420" xr:uid="{00000000-0005-0000-0000-000085160000}"/>
    <cellStyle name="Currency 3 3 2 4 2" xfId="12000" xr:uid="{A750EC2F-4CAC-4CFA-BA51-EB31F0419215}"/>
    <cellStyle name="Currency 3 3 2 5" xfId="11707" xr:uid="{00000000-0005-0000-0000-000086160000}"/>
    <cellStyle name="Currency 3 3 2 5 2" xfId="12144" xr:uid="{9370FE6D-CEE1-4C73-8DA6-E55F2CE4CBE3}"/>
    <cellStyle name="Currency 3 3 2 6" xfId="11816" xr:uid="{CD34123E-6D68-46CA-9F40-BCD939CF62A7}"/>
    <cellStyle name="Currency 3 3 3" xfId="8228" xr:uid="{00000000-0005-0000-0000-000087160000}"/>
    <cellStyle name="Currency 3 3 3 2" xfId="11350" xr:uid="{00000000-0005-0000-0000-000088160000}"/>
    <cellStyle name="Currency 3 3 3 2 2" xfId="11935" xr:uid="{EE472B36-BB06-4166-9AC8-D99ADD7F733D}"/>
    <cellStyle name="Currency 3 3 3 3" xfId="11447" xr:uid="{00000000-0005-0000-0000-000089160000}"/>
    <cellStyle name="Currency 3 3 3 3 2" xfId="12027" xr:uid="{9AA64E15-0BB1-4307-87AB-2DB0592781BA}"/>
    <cellStyle name="Currency 3 3 3 4" xfId="11734" xr:uid="{00000000-0005-0000-0000-00008A160000}"/>
    <cellStyle name="Currency 3 3 3 4 2" xfId="12171" xr:uid="{01CB9615-205C-4951-BD9D-9FF4F0D6F896}"/>
    <cellStyle name="Currency 3 3 3 5" xfId="11843" xr:uid="{3712A424-58E9-4782-BAAB-1357E5D4903D}"/>
    <cellStyle name="Currency 3 3 4" xfId="11297" xr:uid="{00000000-0005-0000-0000-00008B160000}"/>
    <cellStyle name="Currency 3 3 4 2" xfId="11889" xr:uid="{23C58A12-6188-4C48-ACEB-C34246F6A4EF}"/>
    <cellStyle name="Currency 3 3 5" xfId="11397" xr:uid="{00000000-0005-0000-0000-00008C160000}"/>
    <cellStyle name="Currency 3 3 5 2" xfId="11981" xr:uid="{8CB5136E-0F64-46D7-9793-16053E8115C6}"/>
    <cellStyle name="Currency 3 3 6" xfId="11682" xr:uid="{00000000-0005-0000-0000-00008D160000}"/>
    <cellStyle name="Currency 3 3 6 2" xfId="12124" xr:uid="{579FA623-7E1F-427D-8342-3590AF66B56B}"/>
    <cellStyle name="Currency 3 3 7" xfId="11795" xr:uid="{0956669A-7387-4264-A8F5-1F3010B5EA79}"/>
    <cellStyle name="Currency 3 4" xfId="1391" xr:uid="{00000000-0005-0000-0000-00008E160000}"/>
    <cellStyle name="Currency 3 4 2" xfId="4053" xr:uid="{00000000-0005-0000-0000-00008F160000}"/>
    <cellStyle name="Currency 3 4 2 2" xfId="8829" xr:uid="{00000000-0005-0000-0000-000090160000}"/>
    <cellStyle name="Currency 3 4 2 2 2" xfId="11370" xr:uid="{00000000-0005-0000-0000-000091160000}"/>
    <cellStyle name="Currency 3 4 2 2 2 2" xfId="11955" xr:uid="{16D77B67-F6B0-4754-9282-3B0251A53055}"/>
    <cellStyle name="Currency 3 4 2 2 3" xfId="11468" xr:uid="{00000000-0005-0000-0000-000092160000}"/>
    <cellStyle name="Currency 3 4 2 2 3 2" xfId="12047" xr:uid="{445D5F68-3E8B-48EA-8970-C1F1D1B8CF29}"/>
    <cellStyle name="Currency 3 4 2 2 4" xfId="11755" xr:uid="{00000000-0005-0000-0000-000093160000}"/>
    <cellStyle name="Currency 3 4 2 2 4 2" xfId="12192" xr:uid="{DA9C43C3-7136-435A-85A9-A519D08C9FD0}"/>
    <cellStyle name="Currency 3 4 2 2 5" xfId="11863" xr:uid="{DE6AB6B8-FAD7-4560-BF27-EE9910A1C1E4}"/>
    <cellStyle name="Currency 3 4 2 3" xfId="11324" xr:uid="{00000000-0005-0000-0000-000094160000}"/>
    <cellStyle name="Currency 3 4 2 3 2" xfId="11909" xr:uid="{B6F47EA6-9F8F-470B-A5E7-514675D2786D}"/>
    <cellStyle name="Currency 3 4 2 4" xfId="11421" xr:uid="{00000000-0005-0000-0000-000095160000}"/>
    <cellStyle name="Currency 3 4 2 4 2" xfId="12001" xr:uid="{4523A7A1-BBBA-41A9-8B3B-043C69E2022D}"/>
    <cellStyle name="Currency 3 4 2 5" xfId="11708" xr:uid="{00000000-0005-0000-0000-000096160000}"/>
    <cellStyle name="Currency 3 4 2 5 2" xfId="12145" xr:uid="{302B872B-7126-4ACE-8230-915E280346C6}"/>
    <cellStyle name="Currency 3 4 2 6" xfId="11817" xr:uid="{25FFC2D2-EBA2-4774-A887-A560E30B3378}"/>
    <cellStyle name="Currency 3 4 3" xfId="8229" xr:uid="{00000000-0005-0000-0000-000097160000}"/>
    <cellStyle name="Currency 3 4 3 2" xfId="11351" xr:uid="{00000000-0005-0000-0000-000098160000}"/>
    <cellStyle name="Currency 3 4 3 2 2" xfId="11936" xr:uid="{383AC9DB-9D20-4496-A756-CCF21BE29733}"/>
    <cellStyle name="Currency 3 4 3 3" xfId="11448" xr:uid="{00000000-0005-0000-0000-000099160000}"/>
    <cellStyle name="Currency 3 4 3 3 2" xfId="12028" xr:uid="{E5D9FC87-8C10-4A9A-839C-78153731363A}"/>
    <cellStyle name="Currency 3 4 3 4" xfId="11735" xr:uid="{00000000-0005-0000-0000-00009A160000}"/>
    <cellStyle name="Currency 3 4 3 4 2" xfId="12172" xr:uid="{417E63B0-600E-4966-9276-EB5EA8414874}"/>
    <cellStyle name="Currency 3 4 3 5" xfId="11844" xr:uid="{F026FED7-7EC2-476A-B28B-D82B52ADECF2}"/>
    <cellStyle name="Currency 3 4 4" xfId="11298" xr:uid="{00000000-0005-0000-0000-00009B160000}"/>
    <cellStyle name="Currency 3 4 4 2" xfId="11890" xr:uid="{FCF2D84F-8C08-460C-B2A2-18BA25807877}"/>
    <cellStyle name="Currency 3 4 5" xfId="11398" xr:uid="{00000000-0005-0000-0000-00009C160000}"/>
    <cellStyle name="Currency 3 4 5 2" xfId="11982" xr:uid="{C3A52C59-25D9-4A7A-8207-24492E87C271}"/>
    <cellStyle name="Currency 3 4 6" xfId="11683" xr:uid="{00000000-0005-0000-0000-00009D160000}"/>
    <cellStyle name="Currency 3 4 6 2" xfId="12125" xr:uid="{54145833-3FB7-45CE-B8EF-568FC804FA37}"/>
    <cellStyle name="Currency 3 4 7" xfId="11796" xr:uid="{96C66DB7-5D07-4B41-8C7E-61DCC681A2A8}"/>
    <cellStyle name="Currency 3 5" xfId="4050" xr:uid="{00000000-0005-0000-0000-00009E160000}"/>
    <cellStyle name="Currency 3 5 2" xfId="8826" xr:uid="{00000000-0005-0000-0000-00009F160000}"/>
    <cellStyle name="Currency 3 5 2 2" xfId="11367" xr:uid="{00000000-0005-0000-0000-0000A0160000}"/>
    <cellStyle name="Currency 3 5 2 2 2" xfId="11952" xr:uid="{7CA42D42-CB8C-47D0-830C-30CE575B09F7}"/>
    <cellStyle name="Currency 3 5 2 3" xfId="11465" xr:uid="{00000000-0005-0000-0000-0000A1160000}"/>
    <cellStyle name="Currency 3 5 2 3 2" xfId="12044" xr:uid="{232C5976-5C10-4639-A4B7-5744B5FA1D71}"/>
    <cellStyle name="Currency 3 5 2 4" xfId="11752" xr:uid="{00000000-0005-0000-0000-0000A2160000}"/>
    <cellStyle name="Currency 3 5 2 4 2" xfId="12189" xr:uid="{54B353E1-B60B-4730-B0CD-919F637C3FBA}"/>
    <cellStyle name="Currency 3 5 2 5" xfId="11860" xr:uid="{41AC2E13-DE97-4118-B31B-21A0B5D775B8}"/>
    <cellStyle name="Currency 3 5 3" xfId="11321" xr:uid="{00000000-0005-0000-0000-0000A3160000}"/>
    <cellStyle name="Currency 3 5 3 2" xfId="11906" xr:uid="{09883F7A-BCED-4507-9AA6-6BDDD76E5FA8}"/>
    <cellStyle name="Currency 3 5 4" xfId="11418" xr:uid="{00000000-0005-0000-0000-0000A4160000}"/>
    <cellStyle name="Currency 3 5 4 2" xfId="11998" xr:uid="{6C78BD5D-751A-4918-B760-370D0B446277}"/>
    <cellStyle name="Currency 3 5 5" xfId="11705" xr:uid="{00000000-0005-0000-0000-0000A5160000}"/>
    <cellStyle name="Currency 3 5 5 2" xfId="12142" xr:uid="{C6A932A4-954C-4847-90E7-1281E246663D}"/>
    <cellStyle name="Currency 3 5 6" xfId="11814" xr:uid="{B75F2289-1D75-4A01-B63E-A73680B6058B}"/>
    <cellStyle name="Currency 3 6" xfId="8226" xr:uid="{00000000-0005-0000-0000-0000A6160000}"/>
    <cellStyle name="Currency 3 6 2" xfId="11348" xr:uid="{00000000-0005-0000-0000-0000A7160000}"/>
    <cellStyle name="Currency 3 6 2 2" xfId="11933" xr:uid="{B1B3DE78-C72E-4BD6-83E1-BD31AAF164B1}"/>
    <cellStyle name="Currency 3 6 3" xfId="11445" xr:uid="{00000000-0005-0000-0000-0000A8160000}"/>
    <cellStyle name="Currency 3 6 3 2" xfId="12025" xr:uid="{B156E4C2-181C-4B18-AB27-FA85C2F80333}"/>
    <cellStyle name="Currency 3 6 4" xfId="11732" xr:uid="{00000000-0005-0000-0000-0000A9160000}"/>
    <cellStyle name="Currency 3 6 4 2" xfId="12169" xr:uid="{75B77A41-3A66-4905-BA30-523C7FFB3447}"/>
    <cellStyle name="Currency 3 6 5" xfId="11841" xr:uid="{AAC0DEE8-33DB-4BEA-BE8A-834AA0B8FC46}"/>
    <cellStyle name="Currency 3 7" xfId="11295" xr:uid="{00000000-0005-0000-0000-0000AA160000}"/>
    <cellStyle name="Currency 3 7 2" xfId="11887" xr:uid="{2168A9A8-D582-4F01-B7E6-A3A2E0A89C32}"/>
    <cellStyle name="Currency 3 8" xfId="11395" xr:uid="{00000000-0005-0000-0000-0000AB160000}"/>
    <cellStyle name="Currency 3 8 2" xfId="11979" xr:uid="{F4745E07-870A-469E-B025-0C370B0C2312}"/>
    <cellStyle name="Currency 3 9" xfId="11680" xr:uid="{00000000-0005-0000-0000-0000AC160000}"/>
    <cellStyle name="Currency 3 9 2" xfId="12122" xr:uid="{D2131D78-41E7-4A3A-A5D3-678B9E3FB164}"/>
    <cellStyle name="Currency 4" xfId="1392" xr:uid="{00000000-0005-0000-0000-0000AD160000}"/>
    <cellStyle name="Currency 4 2" xfId="4054" xr:uid="{00000000-0005-0000-0000-0000AE160000}"/>
    <cellStyle name="Currency 4 2 2" xfId="8830" xr:uid="{00000000-0005-0000-0000-0000AF160000}"/>
    <cellStyle name="Currency 4 2 2 2" xfId="11371" xr:uid="{00000000-0005-0000-0000-0000B0160000}"/>
    <cellStyle name="Currency 4 2 2 2 2" xfId="11956" xr:uid="{AF37227B-11C7-41D8-9680-91FE239A96D8}"/>
    <cellStyle name="Currency 4 2 2 3" xfId="11469" xr:uid="{00000000-0005-0000-0000-0000B1160000}"/>
    <cellStyle name="Currency 4 2 2 3 2" xfId="12048" xr:uid="{74F063FE-00ED-4B17-87BE-CE733A3FBCB8}"/>
    <cellStyle name="Currency 4 2 2 4" xfId="11756" xr:uid="{00000000-0005-0000-0000-0000B2160000}"/>
    <cellStyle name="Currency 4 2 2 4 2" xfId="12193" xr:uid="{6B73BC12-043A-4C01-AFEB-88C72222ACA6}"/>
    <cellStyle name="Currency 4 2 2 5" xfId="11864" xr:uid="{07B2D217-BAED-4635-B68A-E2A4A0CFE734}"/>
    <cellStyle name="Currency 4 2 3" xfId="11325" xr:uid="{00000000-0005-0000-0000-0000B3160000}"/>
    <cellStyle name="Currency 4 2 3 2" xfId="11910" xr:uid="{9872A4B2-90AF-43FD-B24A-760CE1EC1506}"/>
    <cellStyle name="Currency 4 2 4" xfId="11422" xr:uid="{00000000-0005-0000-0000-0000B4160000}"/>
    <cellStyle name="Currency 4 2 4 2" xfId="12002" xr:uid="{9733C74C-E232-4944-B745-C5A437AE7FDF}"/>
    <cellStyle name="Currency 4 2 5" xfId="11709" xr:uid="{00000000-0005-0000-0000-0000B5160000}"/>
    <cellStyle name="Currency 4 2 5 2" xfId="12146" xr:uid="{E32084ED-3EB9-4970-BDDD-E799380910E9}"/>
    <cellStyle name="Currency 4 2 6" xfId="11818" xr:uid="{B584B8B9-8861-4B89-BA98-BA2CB0E698C4}"/>
    <cellStyle name="Currency 4 3" xfId="8230" xr:uid="{00000000-0005-0000-0000-0000B6160000}"/>
    <cellStyle name="Currency 4 3 2" xfId="11352" xr:uid="{00000000-0005-0000-0000-0000B7160000}"/>
    <cellStyle name="Currency 4 3 2 2" xfId="11937" xr:uid="{C2E7184F-1988-4D2D-AEA2-36E7106AF9BD}"/>
    <cellStyle name="Currency 4 3 3" xfId="11449" xr:uid="{00000000-0005-0000-0000-0000B8160000}"/>
    <cellStyle name="Currency 4 3 3 2" xfId="12029" xr:uid="{716509FD-0E30-4109-B0FD-1445553B7263}"/>
    <cellStyle name="Currency 4 3 4" xfId="11736" xr:uid="{00000000-0005-0000-0000-0000B9160000}"/>
    <cellStyle name="Currency 4 3 4 2" xfId="12173" xr:uid="{188F8530-2EE6-45CF-ABAE-A62FDFF69C18}"/>
    <cellStyle name="Currency 4 3 5" xfId="11845" xr:uid="{D6E40445-DE60-4131-81B0-CAB526F4B08D}"/>
    <cellStyle name="Currency 4 4" xfId="11299" xr:uid="{00000000-0005-0000-0000-0000BA160000}"/>
    <cellStyle name="Currency 4 4 2" xfId="11891" xr:uid="{290AF463-27EF-4AE9-B72A-C632CF048175}"/>
    <cellStyle name="Currency 4 5" xfId="11399" xr:uid="{00000000-0005-0000-0000-0000BB160000}"/>
    <cellStyle name="Currency 4 5 2" xfId="11983" xr:uid="{4EA4B7D0-B088-475A-BAB5-DA43083DC0FB}"/>
    <cellStyle name="Currency 4 6" xfId="11684" xr:uid="{00000000-0005-0000-0000-0000BC160000}"/>
    <cellStyle name="Currency 4 6 2" xfId="12126" xr:uid="{E4B9BE52-DA0E-43C8-BA33-9599A54C8E4A}"/>
    <cellStyle name="Currency 4 7" xfId="11797" xr:uid="{65B1B0B4-0A1D-48E3-9592-DB710C0A7A7D}"/>
    <cellStyle name="Currency 5" xfId="1393" xr:uid="{00000000-0005-0000-0000-0000BD160000}"/>
    <cellStyle name="Currency 5 2" xfId="4055" xr:uid="{00000000-0005-0000-0000-0000BE160000}"/>
    <cellStyle name="Currency 5 2 2" xfId="8831" xr:uid="{00000000-0005-0000-0000-0000BF160000}"/>
    <cellStyle name="Currency 5 2 2 2" xfId="11372" xr:uid="{00000000-0005-0000-0000-0000C0160000}"/>
    <cellStyle name="Currency 5 2 2 2 2" xfId="11957" xr:uid="{4AB372AF-644F-435B-868C-1BF8CA134C0B}"/>
    <cellStyle name="Currency 5 2 2 3" xfId="11470" xr:uid="{00000000-0005-0000-0000-0000C1160000}"/>
    <cellStyle name="Currency 5 2 2 3 2" xfId="12049" xr:uid="{3638B68F-F3BF-4B7A-B2FB-1823D266B1FA}"/>
    <cellStyle name="Currency 5 2 2 4" xfId="11757" xr:uid="{00000000-0005-0000-0000-0000C2160000}"/>
    <cellStyle name="Currency 5 2 2 4 2" xfId="12194" xr:uid="{826DEE64-7E1B-4F70-9030-5ACD2A33324C}"/>
    <cellStyle name="Currency 5 2 2 5" xfId="11865" xr:uid="{EB4569E1-77DF-4BA6-AAAF-9D079F1118FA}"/>
    <cellStyle name="Currency 5 2 3" xfId="11326" xr:uid="{00000000-0005-0000-0000-0000C3160000}"/>
    <cellStyle name="Currency 5 2 3 2" xfId="11911" xr:uid="{C925314D-3082-4F8A-8FC4-02EA93665F88}"/>
    <cellStyle name="Currency 5 2 4" xfId="11423" xr:uid="{00000000-0005-0000-0000-0000C4160000}"/>
    <cellStyle name="Currency 5 2 4 2" xfId="12003" xr:uid="{8B55BE55-51B3-4240-9206-7F2FC0ED34E4}"/>
    <cellStyle name="Currency 5 2 5" xfId="11710" xr:uid="{00000000-0005-0000-0000-0000C5160000}"/>
    <cellStyle name="Currency 5 2 5 2" xfId="12147" xr:uid="{6990E675-DD65-46F8-8E6E-21772CD1C84E}"/>
    <cellStyle name="Currency 5 2 6" xfId="11819" xr:uid="{A26188A5-21C1-4C2A-990A-EC45A977EC50}"/>
    <cellStyle name="Currency 5 3" xfId="8231" xr:uid="{00000000-0005-0000-0000-0000C6160000}"/>
    <cellStyle name="Currency 5 3 2" xfId="11353" xr:uid="{00000000-0005-0000-0000-0000C7160000}"/>
    <cellStyle name="Currency 5 3 2 2" xfId="11938" xr:uid="{3CBA46CA-BB83-4474-B166-5C5E206DBD0B}"/>
    <cellStyle name="Currency 5 3 3" xfId="11450" xr:uid="{00000000-0005-0000-0000-0000C8160000}"/>
    <cellStyle name="Currency 5 3 3 2" xfId="12030" xr:uid="{61DC1A0E-1172-40E0-8394-3585934D808F}"/>
    <cellStyle name="Currency 5 3 4" xfId="11737" xr:uid="{00000000-0005-0000-0000-0000C9160000}"/>
    <cellStyle name="Currency 5 3 4 2" xfId="12174" xr:uid="{EFABF6B0-2C63-40E6-9743-242ED778453C}"/>
    <cellStyle name="Currency 5 3 5" xfId="11846" xr:uid="{4CE5582E-4862-4305-8B32-44A423B5F38B}"/>
    <cellStyle name="Currency 5 4" xfId="11300" xr:uid="{00000000-0005-0000-0000-0000CA160000}"/>
    <cellStyle name="Currency 5 4 2" xfId="11892" xr:uid="{3F0334B2-93B8-4483-9875-67E29BCE2B22}"/>
    <cellStyle name="Currency 5 5" xfId="11400" xr:uid="{00000000-0005-0000-0000-0000CB160000}"/>
    <cellStyle name="Currency 5 5 2" xfId="11984" xr:uid="{2ACDF914-D723-4DF6-A09A-9C81247BBB02}"/>
    <cellStyle name="Currency 5 6" xfId="11685" xr:uid="{00000000-0005-0000-0000-0000CC160000}"/>
    <cellStyle name="Currency 5 6 2" xfId="12127" xr:uid="{BC81E8B7-CB23-4B86-AA76-E37A3423DEB3}"/>
    <cellStyle name="Currency 5 7" xfId="11798" xr:uid="{CFF37208-6927-45B0-B05C-B886217BE96D}"/>
    <cellStyle name="Currency 6" xfId="1394" xr:uid="{00000000-0005-0000-0000-0000CD160000}"/>
    <cellStyle name="Currency 6 2" xfId="1395" xr:uid="{00000000-0005-0000-0000-0000CE160000}"/>
    <cellStyle name="Currency 6 2 2" xfId="4057" xr:uid="{00000000-0005-0000-0000-0000CF160000}"/>
    <cellStyle name="Currency 6 2 2 2" xfId="8833" xr:uid="{00000000-0005-0000-0000-0000D0160000}"/>
    <cellStyle name="Currency 6 2 2 2 2" xfId="11374" xr:uid="{00000000-0005-0000-0000-0000D1160000}"/>
    <cellStyle name="Currency 6 2 2 2 2 2" xfId="11959" xr:uid="{CC66B26E-1363-41F9-AD6E-ED9C11EDEE8B}"/>
    <cellStyle name="Currency 6 2 2 2 3" xfId="11472" xr:uid="{00000000-0005-0000-0000-0000D2160000}"/>
    <cellStyle name="Currency 6 2 2 2 3 2" xfId="12051" xr:uid="{E18BA19E-0E9A-41DB-ADAC-5185BB11EB9C}"/>
    <cellStyle name="Currency 6 2 2 2 4" xfId="11759" xr:uid="{00000000-0005-0000-0000-0000D3160000}"/>
    <cellStyle name="Currency 6 2 2 2 4 2" xfId="12196" xr:uid="{B9D4549E-2471-42F2-A5C1-FF58F1A88AE7}"/>
    <cellStyle name="Currency 6 2 2 2 5" xfId="11867" xr:uid="{A4E4163D-8AFD-43E5-8452-BF883AE44B3E}"/>
    <cellStyle name="Currency 6 2 2 3" xfId="11328" xr:uid="{00000000-0005-0000-0000-0000D4160000}"/>
    <cellStyle name="Currency 6 2 2 3 2" xfId="11913" xr:uid="{BC7E5AE8-B635-4088-81B6-2209FFA42F4C}"/>
    <cellStyle name="Currency 6 2 2 4" xfId="11425" xr:uid="{00000000-0005-0000-0000-0000D5160000}"/>
    <cellStyle name="Currency 6 2 2 4 2" xfId="12005" xr:uid="{551B3582-11D0-46F3-9F9F-121F1511E88B}"/>
    <cellStyle name="Currency 6 2 2 5" xfId="11712" xr:uid="{00000000-0005-0000-0000-0000D6160000}"/>
    <cellStyle name="Currency 6 2 2 5 2" xfId="12149" xr:uid="{A6698AF0-2BE8-4FBA-9070-D627047B672F}"/>
    <cellStyle name="Currency 6 2 2 6" xfId="11821" xr:uid="{C2B82D2D-44D3-4D63-A2C9-A7237B28B26E}"/>
    <cellStyle name="Currency 6 2 3" xfId="8233" xr:uid="{00000000-0005-0000-0000-0000D7160000}"/>
    <cellStyle name="Currency 6 2 3 2" xfId="11355" xr:uid="{00000000-0005-0000-0000-0000D8160000}"/>
    <cellStyle name="Currency 6 2 3 2 2" xfId="11940" xr:uid="{D073BA21-801E-407A-8358-4AA521173207}"/>
    <cellStyle name="Currency 6 2 3 3" xfId="11452" xr:uid="{00000000-0005-0000-0000-0000D9160000}"/>
    <cellStyle name="Currency 6 2 3 3 2" xfId="12032" xr:uid="{92BFBDD1-DDDE-4F44-AAB7-E268876F6AAE}"/>
    <cellStyle name="Currency 6 2 3 4" xfId="11739" xr:uid="{00000000-0005-0000-0000-0000DA160000}"/>
    <cellStyle name="Currency 6 2 3 4 2" xfId="12176" xr:uid="{E42C13A1-F57F-4B18-A29E-BDB74EEFF7F8}"/>
    <cellStyle name="Currency 6 2 3 5" xfId="11848" xr:uid="{5494C5FB-3227-47FE-A60A-72B2DFC92801}"/>
    <cellStyle name="Currency 6 2 4" xfId="11302" xr:uid="{00000000-0005-0000-0000-0000DB160000}"/>
    <cellStyle name="Currency 6 2 4 2" xfId="11894" xr:uid="{D8106008-9BE9-4CE2-BF67-3FF92DB99672}"/>
    <cellStyle name="Currency 6 2 5" xfId="11402" xr:uid="{00000000-0005-0000-0000-0000DC160000}"/>
    <cellStyle name="Currency 6 2 5 2" xfId="11986" xr:uid="{E4EB975C-4579-44D7-8F97-F3195EB12905}"/>
    <cellStyle name="Currency 6 2 6" xfId="11687" xr:uid="{00000000-0005-0000-0000-0000DD160000}"/>
    <cellStyle name="Currency 6 2 6 2" xfId="12129" xr:uid="{1299CD71-F00E-4B56-95BF-6B8E463DB1F6}"/>
    <cellStyle name="Currency 6 2 7" xfId="11800" xr:uid="{B5D3AE52-AEA8-45B8-B286-F7713521600C}"/>
    <cellStyle name="Currency 6 3" xfId="1396" xr:uid="{00000000-0005-0000-0000-0000DE160000}"/>
    <cellStyle name="Currency 6 3 2" xfId="4058" xr:uid="{00000000-0005-0000-0000-0000DF160000}"/>
    <cellStyle name="Currency 6 3 2 2" xfId="8834" xr:uid="{00000000-0005-0000-0000-0000E0160000}"/>
    <cellStyle name="Currency 6 3 2 2 2" xfId="11375" xr:uid="{00000000-0005-0000-0000-0000E1160000}"/>
    <cellStyle name="Currency 6 3 2 2 2 2" xfId="11960" xr:uid="{5E5CA3B5-9E1F-40FB-837F-C80E5824AF86}"/>
    <cellStyle name="Currency 6 3 2 2 3" xfId="11473" xr:uid="{00000000-0005-0000-0000-0000E2160000}"/>
    <cellStyle name="Currency 6 3 2 2 3 2" xfId="12052" xr:uid="{D0F3D49F-EB46-4D2B-9F84-912630CD1FE3}"/>
    <cellStyle name="Currency 6 3 2 2 4" xfId="11760" xr:uid="{00000000-0005-0000-0000-0000E3160000}"/>
    <cellStyle name="Currency 6 3 2 2 4 2" xfId="12197" xr:uid="{C59FEFA2-63EE-4F64-A672-C91FA4929A24}"/>
    <cellStyle name="Currency 6 3 2 2 5" xfId="11868" xr:uid="{CC7A815A-949B-458D-ABD6-44AA1524E9AF}"/>
    <cellStyle name="Currency 6 3 2 3" xfId="11329" xr:uid="{00000000-0005-0000-0000-0000E4160000}"/>
    <cellStyle name="Currency 6 3 2 3 2" xfId="11914" xr:uid="{BA700DB7-80E3-4F7E-9B01-BAC859375A17}"/>
    <cellStyle name="Currency 6 3 2 4" xfId="11426" xr:uid="{00000000-0005-0000-0000-0000E5160000}"/>
    <cellStyle name="Currency 6 3 2 4 2" xfId="12006" xr:uid="{93BD632B-338F-4EFB-9F3C-13473E663A64}"/>
    <cellStyle name="Currency 6 3 2 5" xfId="11713" xr:uid="{00000000-0005-0000-0000-0000E6160000}"/>
    <cellStyle name="Currency 6 3 2 5 2" xfId="12150" xr:uid="{5E156D7F-4366-48C4-9B10-82166A6486A2}"/>
    <cellStyle name="Currency 6 3 2 6" xfId="11822" xr:uid="{5FCCC191-4526-4EDC-887A-59545EABE32A}"/>
    <cellStyle name="Currency 6 3 3" xfId="8234" xr:uid="{00000000-0005-0000-0000-0000E7160000}"/>
    <cellStyle name="Currency 6 3 3 2" xfId="11356" xr:uid="{00000000-0005-0000-0000-0000E8160000}"/>
    <cellStyle name="Currency 6 3 3 2 2" xfId="11941" xr:uid="{050D3CD4-35FE-4135-A6D4-EEE3092F712F}"/>
    <cellStyle name="Currency 6 3 3 3" xfId="11453" xr:uid="{00000000-0005-0000-0000-0000E9160000}"/>
    <cellStyle name="Currency 6 3 3 3 2" xfId="12033" xr:uid="{870A9588-2E54-4C04-ACEC-C5A9AA9D1809}"/>
    <cellStyle name="Currency 6 3 3 4" xfId="11740" xr:uid="{00000000-0005-0000-0000-0000EA160000}"/>
    <cellStyle name="Currency 6 3 3 4 2" xfId="12177" xr:uid="{C43771A6-775E-4E56-97E6-C200C19DA89B}"/>
    <cellStyle name="Currency 6 3 3 5" xfId="11849" xr:uid="{71FB763A-77C7-4823-BDC5-751797C33B6E}"/>
    <cellStyle name="Currency 6 3 4" xfId="11303" xr:uid="{00000000-0005-0000-0000-0000EB160000}"/>
    <cellStyle name="Currency 6 3 4 2" xfId="11895" xr:uid="{9433F3C7-105F-4FCA-8AAC-520D4568626C}"/>
    <cellStyle name="Currency 6 3 5" xfId="11403" xr:uid="{00000000-0005-0000-0000-0000EC160000}"/>
    <cellStyle name="Currency 6 3 5 2" xfId="11987" xr:uid="{86B4ECDF-75A3-4482-8ADE-DC22A3FE1BC9}"/>
    <cellStyle name="Currency 6 3 6" xfId="11688" xr:uid="{00000000-0005-0000-0000-0000ED160000}"/>
    <cellStyle name="Currency 6 3 6 2" xfId="12130" xr:uid="{0112D0A8-A72F-4AAF-8C5A-F5C86116A7CB}"/>
    <cellStyle name="Currency 6 3 7" xfId="11801" xr:uid="{B13FEC99-ABC5-4D00-8E7F-4A9FF7A3D4E6}"/>
    <cellStyle name="Currency 6 4" xfId="4056" xr:uid="{00000000-0005-0000-0000-0000EE160000}"/>
    <cellStyle name="Currency 6 4 2" xfId="8832" xr:uid="{00000000-0005-0000-0000-0000EF160000}"/>
    <cellStyle name="Currency 6 4 2 2" xfId="11373" xr:uid="{00000000-0005-0000-0000-0000F0160000}"/>
    <cellStyle name="Currency 6 4 2 2 2" xfId="11958" xr:uid="{6306F386-3C55-440C-B426-CA2B1C38707A}"/>
    <cellStyle name="Currency 6 4 2 3" xfId="11471" xr:uid="{00000000-0005-0000-0000-0000F1160000}"/>
    <cellStyle name="Currency 6 4 2 3 2" xfId="12050" xr:uid="{A542DC13-100F-4F69-BCF0-8961D1DF3D92}"/>
    <cellStyle name="Currency 6 4 2 4" xfId="11758" xr:uid="{00000000-0005-0000-0000-0000F2160000}"/>
    <cellStyle name="Currency 6 4 2 4 2" xfId="12195" xr:uid="{5F28AC1F-02CB-49F5-B02A-4E222B09F044}"/>
    <cellStyle name="Currency 6 4 2 5" xfId="11866" xr:uid="{FB3062F3-4DB1-45CA-AC94-276097E2A6EC}"/>
    <cellStyle name="Currency 6 4 3" xfId="11327" xr:uid="{00000000-0005-0000-0000-0000F3160000}"/>
    <cellStyle name="Currency 6 4 3 2" xfId="11912" xr:uid="{5D535F8A-6282-4438-B1E1-D7B5B1493577}"/>
    <cellStyle name="Currency 6 4 4" xfId="11424" xr:uid="{00000000-0005-0000-0000-0000F4160000}"/>
    <cellStyle name="Currency 6 4 4 2" xfId="12004" xr:uid="{44A2C6A5-2288-4B9B-BB97-A44CD2F518D6}"/>
    <cellStyle name="Currency 6 4 5" xfId="11711" xr:uid="{00000000-0005-0000-0000-0000F5160000}"/>
    <cellStyle name="Currency 6 4 5 2" xfId="12148" xr:uid="{1E6C889A-22CE-4DC3-B584-AFBF6C794543}"/>
    <cellStyle name="Currency 6 4 6" xfId="11820" xr:uid="{F8FEE65B-BCDC-4B1E-BDC3-0E1F4A0B6793}"/>
    <cellStyle name="Currency 6 5" xfId="8232" xr:uid="{00000000-0005-0000-0000-0000F6160000}"/>
    <cellStyle name="Currency 6 5 2" xfId="11354" xr:uid="{00000000-0005-0000-0000-0000F7160000}"/>
    <cellStyle name="Currency 6 5 2 2" xfId="11939" xr:uid="{27D6377E-5BBF-4E42-9873-2F80ABBD26C6}"/>
    <cellStyle name="Currency 6 5 3" xfId="11451" xr:uid="{00000000-0005-0000-0000-0000F8160000}"/>
    <cellStyle name="Currency 6 5 3 2" xfId="12031" xr:uid="{3D4E740D-F335-480C-9A4C-FC8512119A8E}"/>
    <cellStyle name="Currency 6 5 4" xfId="11738" xr:uid="{00000000-0005-0000-0000-0000F9160000}"/>
    <cellStyle name="Currency 6 5 4 2" xfId="12175" xr:uid="{C3F182CE-3266-44B4-BC00-7B35877DC352}"/>
    <cellStyle name="Currency 6 5 5" xfId="11847" xr:uid="{D7FE56FA-E765-4A06-B295-8F3C300BA19A}"/>
    <cellStyle name="Currency 6 6" xfId="11301" xr:uid="{00000000-0005-0000-0000-0000FA160000}"/>
    <cellStyle name="Currency 6 6 2" xfId="11893" xr:uid="{CCA5F775-9F28-4BE7-83B5-31F6CDC20035}"/>
    <cellStyle name="Currency 6 7" xfId="11401" xr:uid="{00000000-0005-0000-0000-0000FB160000}"/>
    <cellStyle name="Currency 6 7 2" xfId="11985" xr:uid="{36268B26-60BE-4D21-88F6-2BBF67AB5980}"/>
    <cellStyle name="Currency 6 8" xfId="11686" xr:uid="{00000000-0005-0000-0000-0000FC160000}"/>
    <cellStyle name="Currency 6 8 2" xfId="12128" xr:uid="{16CDA1A6-A46F-4108-8BAC-5EF16D197625}"/>
    <cellStyle name="Currency 6 9" xfId="11799" xr:uid="{BBEA7F27-58AE-429C-8A2C-16854EA6D936}"/>
    <cellStyle name="Currency 7" xfId="1397" xr:uid="{00000000-0005-0000-0000-0000FD160000}"/>
    <cellStyle name="Currency 7 2" xfId="1398" xr:uid="{00000000-0005-0000-0000-0000FE160000}"/>
    <cellStyle name="Currency 7 2 2" xfId="4060" xr:uid="{00000000-0005-0000-0000-0000FF160000}"/>
    <cellStyle name="Currency 7 2 2 2" xfId="8836" xr:uid="{00000000-0005-0000-0000-000000170000}"/>
    <cellStyle name="Currency 7 2 2 2 2" xfId="11377" xr:uid="{00000000-0005-0000-0000-000001170000}"/>
    <cellStyle name="Currency 7 2 2 2 2 2" xfId="11962" xr:uid="{9CB9AACC-CA3D-4A1A-BBF8-F90BA366E694}"/>
    <cellStyle name="Currency 7 2 2 2 3" xfId="11475" xr:uid="{00000000-0005-0000-0000-000002170000}"/>
    <cellStyle name="Currency 7 2 2 2 3 2" xfId="12054" xr:uid="{A3AA6912-C653-499A-993A-69F5888EC35D}"/>
    <cellStyle name="Currency 7 2 2 2 4" xfId="11762" xr:uid="{00000000-0005-0000-0000-000003170000}"/>
    <cellStyle name="Currency 7 2 2 2 4 2" xfId="12199" xr:uid="{35C79A54-5745-46C0-8D5E-3A858384E27B}"/>
    <cellStyle name="Currency 7 2 2 2 5" xfId="11870" xr:uid="{67A63222-F795-4E70-9614-445E8A177E48}"/>
    <cellStyle name="Currency 7 2 2 3" xfId="11331" xr:uid="{00000000-0005-0000-0000-000004170000}"/>
    <cellStyle name="Currency 7 2 2 3 2" xfId="11916" xr:uid="{2A90FE42-AA11-4690-8673-0C0632240F6F}"/>
    <cellStyle name="Currency 7 2 2 4" xfId="11428" xr:uid="{00000000-0005-0000-0000-000005170000}"/>
    <cellStyle name="Currency 7 2 2 4 2" xfId="12008" xr:uid="{B419219E-46DD-4958-A8AF-0B623084E398}"/>
    <cellStyle name="Currency 7 2 2 5" xfId="11715" xr:uid="{00000000-0005-0000-0000-000006170000}"/>
    <cellStyle name="Currency 7 2 2 5 2" xfId="12152" xr:uid="{4AF0868A-EE72-47D9-9E0F-9F6AD44D2B59}"/>
    <cellStyle name="Currency 7 2 2 6" xfId="11824" xr:uid="{40650F92-AAE0-4BF2-AEE6-208E3CAFECBE}"/>
    <cellStyle name="Currency 7 2 3" xfId="8236" xr:uid="{00000000-0005-0000-0000-000007170000}"/>
    <cellStyle name="Currency 7 2 3 2" xfId="11358" xr:uid="{00000000-0005-0000-0000-000008170000}"/>
    <cellStyle name="Currency 7 2 3 2 2" xfId="11943" xr:uid="{6AD40FA3-C79B-4230-87A5-16D41DDBC2CA}"/>
    <cellStyle name="Currency 7 2 3 3" xfId="11455" xr:uid="{00000000-0005-0000-0000-000009170000}"/>
    <cellStyle name="Currency 7 2 3 3 2" xfId="12035" xr:uid="{4B0ACC2A-D470-4714-B278-E3F312FF0DB9}"/>
    <cellStyle name="Currency 7 2 3 4" xfId="11742" xr:uid="{00000000-0005-0000-0000-00000A170000}"/>
    <cellStyle name="Currency 7 2 3 4 2" xfId="12179" xr:uid="{BDA39F34-4F3A-4E1E-9FAA-3B24DDED7FDF}"/>
    <cellStyle name="Currency 7 2 3 5" xfId="11851" xr:uid="{8E68671D-1EC1-4D1F-B425-FB1D917F43E4}"/>
    <cellStyle name="Currency 7 2 4" xfId="11305" xr:uid="{00000000-0005-0000-0000-00000B170000}"/>
    <cellStyle name="Currency 7 2 4 2" xfId="11897" xr:uid="{A947B290-A860-4596-B380-13DFD416660F}"/>
    <cellStyle name="Currency 7 2 5" xfId="11405" xr:uid="{00000000-0005-0000-0000-00000C170000}"/>
    <cellStyle name="Currency 7 2 5 2" xfId="11989" xr:uid="{7BBA711E-4801-4E87-96C5-476041FD9902}"/>
    <cellStyle name="Currency 7 2 6" xfId="11690" xr:uid="{00000000-0005-0000-0000-00000D170000}"/>
    <cellStyle name="Currency 7 2 6 2" xfId="12132" xr:uid="{34161B58-D44E-4535-BD00-C91F09CD58E4}"/>
    <cellStyle name="Currency 7 2 7" xfId="11803" xr:uid="{23A053AD-451B-4E08-AEC5-846BFEDFBD5D}"/>
    <cellStyle name="Currency 7 3" xfId="4059" xr:uid="{00000000-0005-0000-0000-00000E170000}"/>
    <cellStyle name="Currency 7 3 2" xfId="8835" xr:uid="{00000000-0005-0000-0000-00000F170000}"/>
    <cellStyle name="Currency 7 3 2 2" xfId="11376" xr:uid="{00000000-0005-0000-0000-000010170000}"/>
    <cellStyle name="Currency 7 3 2 2 2" xfId="11961" xr:uid="{10EE7A40-E340-458D-B1A3-FB389D3A78AF}"/>
    <cellStyle name="Currency 7 3 2 3" xfId="11474" xr:uid="{00000000-0005-0000-0000-000011170000}"/>
    <cellStyle name="Currency 7 3 2 3 2" xfId="12053" xr:uid="{11767C16-53F3-4B46-8636-6F06648D3ADA}"/>
    <cellStyle name="Currency 7 3 2 4" xfId="11761" xr:uid="{00000000-0005-0000-0000-000012170000}"/>
    <cellStyle name="Currency 7 3 2 4 2" xfId="12198" xr:uid="{9EE77C00-15CE-41CE-A5CD-9E9D8030FF53}"/>
    <cellStyle name="Currency 7 3 2 5" xfId="11869" xr:uid="{1A2728B7-5947-432D-BD80-F0B42ED821CC}"/>
    <cellStyle name="Currency 7 3 3" xfId="11330" xr:uid="{00000000-0005-0000-0000-000013170000}"/>
    <cellStyle name="Currency 7 3 3 2" xfId="11915" xr:uid="{DDC4DDE6-8591-410E-AFE7-F98C5491FDD9}"/>
    <cellStyle name="Currency 7 3 4" xfId="11427" xr:uid="{00000000-0005-0000-0000-000014170000}"/>
    <cellStyle name="Currency 7 3 4 2" xfId="12007" xr:uid="{2AC69329-3EF9-4E9B-A9B0-5A3FBCD618A8}"/>
    <cellStyle name="Currency 7 3 5" xfId="11714" xr:uid="{00000000-0005-0000-0000-000015170000}"/>
    <cellStyle name="Currency 7 3 5 2" xfId="12151" xr:uid="{9EB1BAC6-1F45-48F5-A108-6489A02C8E08}"/>
    <cellStyle name="Currency 7 3 6" xfId="11823" xr:uid="{7AA51C0F-19CA-4548-877E-B4585FEE2D19}"/>
    <cellStyle name="Currency 7 4" xfId="8235" xr:uid="{00000000-0005-0000-0000-000016170000}"/>
    <cellStyle name="Currency 7 4 2" xfId="11357" xr:uid="{00000000-0005-0000-0000-000017170000}"/>
    <cellStyle name="Currency 7 4 2 2" xfId="11942" xr:uid="{C215BE89-3391-458D-9157-08505843A8C4}"/>
    <cellStyle name="Currency 7 4 3" xfId="11454" xr:uid="{00000000-0005-0000-0000-000018170000}"/>
    <cellStyle name="Currency 7 4 3 2" xfId="12034" xr:uid="{E7907122-3FB9-47AA-A97D-4BFCED974166}"/>
    <cellStyle name="Currency 7 4 4" xfId="11741" xr:uid="{00000000-0005-0000-0000-000019170000}"/>
    <cellStyle name="Currency 7 4 4 2" xfId="12178" xr:uid="{AB75572F-FEB9-4F5B-9267-507C58DD8E5D}"/>
    <cellStyle name="Currency 7 4 5" xfId="11850" xr:uid="{03D4AD2B-B7FA-4E9D-9088-3C49580BFBD2}"/>
    <cellStyle name="Currency 7 5" xfId="11304" xr:uid="{00000000-0005-0000-0000-00001A170000}"/>
    <cellStyle name="Currency 7 5 2" xfId="11896" xr:uid="{78E9EE7A-23CC-4CF9-A60A-B4CA6B8CC3BF}"/>
    <cellStyle name="Currency 7 6" xfId="11404" xr:uid="{00000000-0005-0000-0000-00001B170000}"/>
    <cellStyle name="Currency 7 6 2" xfId="11988" xr:uid="{F65553B4-5196-4E46-8943-53D839224D32}"/>
    <cellStyle name="Currency 7 7" xfId="11689" xr:uid="{00000000-0005-0000-0000-00001C170000}"/>
    <cellStyle name="Currency 7 7 2" xfId="12131" xr:uid="{0C1C8E8C-04C2-4148-A6F7-F15373B0069C}"/>
    <cellStyle name="Currency 7 8" xfId="11802" xr:uid="{F7F867C1-07D7-46DA-8FF5-353B719E9E2E}"/>
    <cellStyle name="Currency 8" xfId="1399" xr:uid="{00000000-0005-0000-0000-00001D170000}"/>
    <cellStyle name="Currency 8 2" xfId="1400" xr:uid="{00000000-0005-0000-0000-00001E170000}"/>
    <cellStyle name="Currency 8 2 2" xfId="4062" xr:uid="{00000000-0005-0000-0000-00001F170000}"/>
    <cellStyle name="Currency 8 2 2 2" xfId="8838" xr:uid="{00000000-0005-0000-0000-000020170000}"/>
    <cellStyle name="Currency 8 2 2 2 2" xfId="11379" xr:uid="{00000000-0005-0000-0000-000021170000}"/>
    <cellStyle name="Currency 8 2 2 2 2 2" xfId="11964" xr:uid="{1874BEA4-67CC-4E79-A89F-37B9AED7812B}"/>
    <cellStyle name="Currency 8 2 2 2 3" xfId="11477" xr:uid="{00000000-0005-0000-0000-000022170000}"/>
    <cellStyle name="Currency 8 2 2 2 3 2" xfId="12056" xr:uid="{7A7A102E-64EF-42CB-919E-EFF362E7C0EF}"/>
    <cellStyle name="Currency 8 2 2 2 4" xfId="11764" xr:uid="{00000000-0005-0000-0000-000023170000}"/>
    <cellStyle name="Currency 8 2 2 2 4 2" xfId="12201" xr:uid="{5D5795CD-06EE-461C-A4E0-0C6723766256}"/>
    <cellStyle name="Currency 8 2 2 2 5" xfId="11872" xr:uid="{431C3932-DA44-4B5C-BAE7-15FF2F50109D}"/>
    <cellStyle name="Currency 8 2 2 3" xfId="11333" xr:uid="{00000000-0005-0000-0000-000024170000}"/>
    <cellStyle name="Currency 8 2 2 3 2" xfId="11918" xr:uid="{4CE7BC43-2ABA-4A8A-95F3-E121744DF28A}"/>
    <cellStyle name="Currency 8 2 2 4" xfId="11430" xr:uid="{00000000-0005-0000-0000-000025170000}"/>
    <cellStyle name="Currency 8 2 2 4 2" xfId="12010" xr:uid="{3CF1CAA3-E13B-4C8C-A711-67F6F6128C4F}"/>
    <cellStyle name="Currency 8 2 2 5" xfId="11717" xr:uid="{00000000-0005-0000-0000-000026170000}"/>
    <cellStyle name="Currency 8 2 2 5 2" xfId="12154" xr:uid="{D1923941-776F-4792-9344-B9B02DBCCA09}"/>
    <cellStyle name="Currency 8 2 2 6" xfId="11826" xr:uid="{C27512EF-CE48-4B5B-933C-829260343205}"/>
    <cellStyle name="Currency 8 2 3" xfId="8238" xr:uid="{00000000-0005-0000-0000-000027170000}"/>
    <cellStyle name="Currency 8 2 3 2" xfId="11360" xr:uid="{00000000-0005-0000-0000-000028170000}"/>
    <cellStyle name="Currency 8 2 3 2 2" xfId="11945" xr:uid="{F68EA0BB-A724-4ECD-A779-6490029F0DF3}"/>
    <cellStyle name="Currency 8 2 3 3" xfId="11457" xr:uid="{00000000-0005-0000-0000-000029170000}"/>
    <cellStyle name="Currency 8 2 3 3 2" xfId="12037" xr:uid="{1C6BCA4B-2136-4324-A263-5233797A8F79}"/>
    <cellStyle name="Currency 8 2 3 4" xfId="11744" xr:uid="{00000000-0005-0000-0000-00002A170000}"/>
    <cellStyle name="Currency 8 2 3 4 2" xfId="12181" xr:uid="{F9FEEC8A-6968-4539-A928-BC72EF1153D3}"/>
    <cellStyle name="Currency 8 2 3 5" xfId="11853" xr:uid="{355E4FA5-36B3-44A4-AE60-B7CBC63E87C7}"/>
    <cellStyle name="Currency 8 2 4" xfId="11307" xr:uid="{00000000-0005-0000-0000-00002B170000}"/>
    <cellStyle name="Currency 8 2 4 2" xfId="11899" xr:uid="{42C36CE8-7193-4D87-948A-498476A15DC7}"/>
    <cellStyle name="Currency 8 2 5" xfId="11407" xr:uid="{00000000-0005-0000-0000-00002C170000}"/>
    <cellStyle name="Currency 8 2 5 2" xfId="11991" xr:uid="{08CB1409-D8F0-4EA4-9F5B-A1B4D8038843}"/>
    <cellStyle name="Currency 8 2 6" xfId="11692" xr:uid="{00000000-0005-0000-0000-00002D170000}"/>
    <cellStyle name="Currency 8 2 6 2" xfId="12134" xr:uid="{9A22E9E1-0AE7-4CDB-B0C7-661BEB10C124}"/>
    <cellStyle name="Currency 8 2 7" xfId="11805" xr:uid="{8CC9867A-BD70-434F-9401-58DA1D4FF976}"/>
    <cellStyle name="Currency 8 3" xfId="4061" xr:uid="{00000000-0005-0000-0000-00002E170000}"/>
    <cellStyle name="Currency 8 3 2" xfId="8837" xr:uid="{00000000-0005-0000-0000-00002F170000}"/>
    <cellStyle name="Currency 8 3 2 2" xfId="11378" xr:uid="{00000000-0005-0000-0000-000030170000}"/>
    <cellStyle name="Currency 8 3 2 2 2" xfId="11963" xr:uid="{6A10820F-F2DD-406B-9AF8-1E84B21A2D7F}"/>
    <cellStyle name="Currency 8 3 2 3" xfId="11476" xr:uid="{00000000-0005-0000-0000-000031170000}"/>
    <cellStyle name="Currency 8 3 2 3 2" xfId="12055" xr:uid="{EA504E8C-A080-48A4-89EB-BFCDABC1E981}"/>
    <cellStyle name="Currency 8 3 2 4" xfId="11763" xr:uid="{00000000-0005-0000-0000-000032170000}"/>
    <cellStyle name="Currency 8 3 2 4 2" xfId="12200" xr:uid="{3543A0BD-B4BF-45DA-A282-9D5D62C2631C}"/>
    <cellStyle name="Currency 8 3 2 5" xfId="11871" xr:uid="{D04F910E-B249-4A9F-BFB0-50FA7DAD512E}"/>
    <cellStyle name="Currency 8 3 3" xfId="11332" xr:uid="{00000000-0005-0000-0000-000033170000}"/>
    <cellStyle name="Currency 8 3 3 2" xfId="11917" xr:uid="{6D5A1F22-4320-4618-9389-4346A5CC29CF}"/>
    <cellStyle name="Currency 8 3 4" xfId="11429" xr:uid="{00000000-0005-0000-0000-000034170000}"/>
    <cellStyle name="Currency 8 3 4 2" xfId="12009" xr:uid="{ECCC5F41-15C3-4468-B9BF-7611D41BEA5B}"/>
    <cellStyle name="Currency 8 3 5" xfId="11716" xr:uid="{00000000-0005-0000-0000-000035170000}"/>
    <cellStyle name="Currency 8 3 5 2" xfId="12153" xr:uid="{616B61B2-A9D1-460C-8077-5708B832B50C}"/>
    <cellStyle name="Currency 8 3 6" xfId="11825" xr:uid="{892C4919-57BD-474D-A9C8-78A04B245BFF}"/>
    <cellStyle name="Currency 8 4" xfId="8237" xr:uid="{00000000-0005-0000-0000-000036170000}"/>
    <cellStyle name="Currency 8 4 2" xfId="11359" xr:uid="{00000000-0005-0000-0000-000037170000}"/>
    <cellStyle name="Currency 8 4 2 2" xfId="11944" xr:uid="{85D2AE92-0867-4753-A5ED-D959FCA97DC3}"/>
    <cellStyle name="Currency 8 4 3" xfId="11456" xr:uid="{00000000-0005-0000-0000-000038170000}"/>
    <cellStyle name="Currency 8 4 3 2" xfId="12036" xr:uid="{BE10DC1B-FCDD-45D9-9B21-9D35A7C975F7}"/>
    <cellStyle name="Currency 8 4 4" xfId="11743" xr:uid="{00000000-0005-0000-0000-000039170000}"/>
    <cellStyle name="Currency 8 4 4 2" xfId="12180" xr:uid="{4DC8B68E-69F5-4335-9019-555FA1795070}"/>
    <cellStyle name="Currency 8 4 5" xfId="11852" xr:uid="{BD2F880E-B8F4-44FD-AE08-9D27C8BFCB30}"/>
    <cellStyle name="Currency 8 5" xfId="11306" xr:uid="{00000000-0005-0000-0000-00003A170000}"/>
    <cellStyle name="Currency 8 5 2" xfId="11898" xr:uid="{91C0A819-87E5-42D0-A08C-53B84CF388B9}"/>
    <cellStyle name="Currency 8 6" xfId="11406" xr:uid="{00000000-0005-0000-0000-00003B170000}"/>
    <cellStyle name="Currency 8 6 2" xfId="11990" xr:uid="{722FAE0B-4EC6-48F7-910A-8059C4F86D43}"/>
    <cellStyle name="Currency 8 7" xfId="11691" xr:uid="{00000000-0005-0000-0000-00003C170000}"/>
    <cellStyle name="Currency 8 7 2" xfId="12133" xr:uid="{D8BADB68-3132-4602-B95C-773D6C180B2A}"/>
    <cellStyle name="Currency 8 8" xfId="11804" xr:uid="{1D4EB19C-140D-4EFA-8948-95CF0F57C955}"/>
    <cellStyle name="Currency 9" xfId="1401" xr:uid="{00000000-0005-0000-0000-00003D170000}"/>
    <cellStyle name="Currency 9 2" xfId="4063" xr:uid="{00000000-0005-0000-0000-00003E170000}"/>
    <cellStyle name="Currency 9 2 2" xfId="8839" xr:uid="{00000000-0005-0000-0000-00003F170000}"/>
    <cellStyle name="Currency 9 2 2 2" xfId="11380" xr:uid="{00000000-0005-0000-0000-000040170000}"/>
    <cellStyle name="Currency 9 2 2 2 2" xfId="11965" xr:uid="{EF1859DB-F180-43E1-9CC9-7155FF412714}"/>
    <cellStyle name="Currency 9 2 2 3" xfId="11478" xr:uid="{00000000-0005-0000-0000-000041170000}"/>
    <cellStyle name="Currency 9 2 2 3 2" xfId="12057" xr:uid="{DF75509D-A914-471B-8E56-B418C34D4678}"/>
    <cellStyle name="Currency 9 2 2 4" xfId="11765" xr:uid="{00000000-0005-0000-0000-000042170000}"/>
    <cellStyle name="Currency 9 2 2 4 2" xfId="12202" xr:uid="{1798A2FF-01CE-4313-8EA3-1810D7801577}"/>
    <cellStyle name="Currency 9 2 2 5" xfId="11873" xr:uid="{BD2B31AF-D6FC-49EB-B44F-B9145A3E7D1C}"/>
    <cellStyle name="Currency 9 2 3" xfId="11334" xr:uid="{00000000-0005-0000-0000-000043170000}"/>
    <cellStyle name="Currency 9 2 3 2" xfId="11919" xr:uid="{09F84624-F18D-43FA-B97C-1BB1270ADFE4}"/>
    <cellStyle name="Currency 9 2 4" xfId="11431" xr:uid="{00000000-0005-0000-0000-000044170000}"/>
    <cellStyle name="Currency 9 2 4 2" xfId="12011" xr:uid="{7741FF4F-1E1C-4ABA-B5BE-32C877D3F4A6}"/>
    <cellStyle name="Currency 9 2 5" xfId="11718" xr:uid="{00000000-0005-0000-0000-000045170000}"/>
    <cellStyle name="Currency 9 2 5 2" xfId="12155" xr:uid="{EACA22FB-0830-40D1-8172-CD0013CFCE49}"/>
    <cellStyle name="Currency 9 2 6" xfId="11827" xr:uid="{3FF3AF93-261F-45A0-AECD-F4FA3DFCE258}"/>
    <cellStyle name="Currency 9 3" xfId="8239" xr:uid="{00000000-0005-0000-0000-000046170000}"/>
    <cellStyle name="Currency 9 3 2" xfId="11361" xr:uid="{00000000-0005-0000-0000-000047170000}"/>
    <cellStyle name="Currency 9 3 2 2" xfId="11946" xr:uid="{4819E180-3145-45EC-8DA6-FB73C16AF016}"/>
    <cellStyle name="Currency 9 3 3" xfId="11458" xr:uid="{00000000-0005-0000-0000-000048170000}"/>
    <cellStyle name="Currency 9 3 3 2" xfId="12038" xr:uid="{62C75C79-ADCF-43B8-951D-0A93716DE588}"/>
    <cellStyle name="Currency 9 3 4" xfId="11745" xr:uid="{00000000-0005-0000-0000-000049170000}"/>
    <cellStyle name="Currency 9 3 4 2" xfId="12182" xr:uid="{7E48C359-49C3-45B4-AE4F-60C513B357A2}"/>
    <cellStyle name="Currency 9 3 5" xfId="11854" xr:uid="{96A573DC-DF9A-4C4C-9C4A-2A562A7D9F2B}"/>
    <cellStyle name="Currency 9 4" xfId="11308" xr:uid="{00000000-0005-0000-0000-00004A170000}"/>
    <cellStyle name="Currency 9 4 2" xfId="11900" xr:uid="{701F1516-C0F1-45EB-A4FA-2BC42B97A6FA}"/>
    <cellStyle name="Currency 9 5" xfId="11408" xr:uid="{00000000-0005-0000-0000-00004B170000}"/>
    <cellStyle name="Currency 9 5 2" xfId="11992" xr:uid="{13AB0AEA-A2F7-41EF-96D6-5B9F2C0C4807}"/>
    <cellStyle name="Currency 9 6" xfId="11693" xr:uid="{00000000-0005-0000-0000-00004C170000}"/>
    <cellStyle name="Currency 9 6 2" xfId="12135" xr:uid="{3A0A491D-7B2F-4BBD-943F-A2648D9EC7E0}"/>
    <cellStyle name="Currency 9 7" xfId="11806" xr:uid="{017382FB-78DF-4DE3-A39D-93063AB57BB6}"/>
    <cellStyle name="Explanatory Text" xfId="11500" builtinId="53" customBuiltin="1"/>
    <cellStyle name="Explanatory Text 10" xfId="1403" xr:uid="{00000000-0005-0000-0000-00004E170000}"/>
    <cellStyle name="Explanatory Text 11" xfId="4064" xr:uid="{00000000-0005-0000-0000-00004F170000}"/>
    <cellStyle name="Explanatory Text 12" xfId="8240" xr:uid="{00000000-0005-0000-0000-000050170000}"/>
    <cellStyle name="Explanatory Text 13" xfId="1402" xr:uid="{00000000-0005-0000-0000-000051170000}"/>
    <cellStyle name="Explanatory Text 2" xfId="1404" xr:uid="{00000000-0005-0000-0000-000052170000}"/>
    <cellStyle name="Explanatory Text 2 2" xfId="1405" xr:uid="{00000000-0005-0000-0000-000053170000}"/>
    <cellStyle name="Explanatory Text 2 3" xfId="1406" xr:uid="{00000000-0005-0000-0000-000054170000}"/>
    <cellStyle name="Explanatory Text 2 4" xfId="1407" xr:uid="{00000000-0005-0000-0000-000055170000}"/>
    <cellStyle name="Explanatory Text 2_Tables 1 &amp; 6" xfId="1408" xr:uid="{00000000-0005-0000-0000-000056170000}"/>
    <cellStyle name="Explanatory Text 3" xfId="1409" xr:uid="{00000000-0005-0000-0000-000057170000}"/>
    <cellStyle name="Explanatory Text 4" xfId="1410" xr:uid="{00000000-0005-0000-0000-000058170000}"/>
    <cellStyle name="Explanatory Text 4 2" xfId="1411" xr:uid="{00000000-0005-0000-0000-000059170000}"/>
    <cellStyle name="Explanatory Text 4 2 2" xfId="6430" xr:uid="{00000000-0005-0000-0000-00005A170000}"/>
    <cellStyle name="Explanatory Text 5" xfId="1412" xr:uid="{00000000-0005-0000-0000-00005B170000}"/>
    <cellStyle name="Explanatory Text 6" xfId="1413" xr:uid="{00000000-0005-0000-0000-00005C170000}"/>
    <cellStyle name="Explanatory Text 7" xfId="1414" xr:uid="{00000000-0005-0000-0000-00005D170000}"/>
    <cellStyle name="Explanatory Text 8" xfId="1415" xr:uid="{00000000-0005-0000-0000-00005E170000}"/>
    <cellStyle name="Explanatory Text 9" xfId="1416" xr:uid="{00000000-0005-0000-0000-00005F170000}"/>
    <cellStyle name="Good" xfId="11491" builtinId="26" customBuiltin="1"/>
    <cellStyle name="Good 10" xfId="1418" xr:uid="{00000000-0005-0000-0000-000061170000}"/>
    <cellStyle name="Good 11" xfId="1419" xr:uid="{00000000-0005-0000-0000-000062170000}"/>
    <cellStyle name="Good 11 2" xfId="1420" xr:uid="{00000000-0005-0000-0000-000063170000}"/>
    <cellStyle name="Good 11 3" xfId="1421" xr:uid="{00000000-0005-0000-0000-000064170000}"/>
    <cellStyle name="Good 12" xfId="1422" xr:uid="{00000000-0005-0000-0000-000065170000}"/>
    <cellStyle name="Good 13" xfId="1423" xr:uid="{00000000-0005-0000-0000-000066170000}"/>
    <cellStyle name="Good 14" xfId="1424" xr:uid="{00000000-0005-0000-0000-000067170000}"/>
    <cellStyle name="Good 14 2" xfId="5305" xr:uid="{00000000-0005-0000-0000-000068170000}"/>
    <cellStyle name="Good 15" xfId="1425" xr:uid="{00000000-0005-0000-0000-000069170000}"/>
    <cellStyle name="Good 16" xfId="1426" xr:uid="{00000000-0005-0000-0000-00006A170000}"/>
    <cellStyle name="Good 17" xfId="4065" xr:uid="{00000000-0005-0000-0000-00006B170000}"/>
    <cellStyle name="Good 18" xfId="5304" xr:uid="{00000000-0005-0000-0000-00006C170000}"/>
    <cellStyle name="Good 19" xfId="8241" xr:uid="{00000000-0005-0000-0000-00006D170000}"/>
    <cellStyle name="Good 2" xfId="1427" xr:uid="{00000000-0005-0000-0000-00006E170000}"/>
    <cellStyle name="Good 2 2" xfId="1428" xr:uid="{00000000-0005-0000-0000-00006F170000}"/>
    <cellStyle name="Good 2 2 2" xfId="1429" xr:uid="{00000000-0005-0000-0000-000070170000}"/>
    <cellStyle name="Good 2 2 2 2" xfId="6429" xr:uid="{00000000-0005-0000-0000-000071170000}"/>
    <cellStyle name="Good 2 3" xfId="1430" xr:uid="{00000000-0005-0000-0000-000072170000}"/>
    <cellStyle name="Good 2 3 2" xfId="1431" xr:uid="{00000000-0005-0000-0000-000073170000}"/>
    <cellStyle name="Good 2 3 2 2" xfId="1432" xr:uid="{00000000-0005-0000-0000-000074170000}"/>
    <cellStyle name="Good 2 3 2 3" xfId="1433" xr:uid="{00000000-0005-0000-0000-000075170000}"/>
    <cellStyle name="Good 2 3 2 3 2" xfId="1434" xr:uid="{00000000-0005-0000-0000-000076170000}"/>
    <cellStyle name="Good 2 3 2 3 3" xfId="1435" xr:uid="{00000000-0005-0000-0000-000077170000}"/>
    <cellStyle name="Good 2 3 2 4" xfId="1436" xr:uid="{00000000-0005-0000-0000-000078170000}"/>
    <cellStyle name="Good 2 3 2 5" xfId="1437" xr:uid="{00000000-0005-0000-0000-000079170000}"/>
    <cellStyle name="Good 2 3 2 6" xfId="1438" xr:uid="{00000000-0005-0000-0000-00007A170000}"/>
    <cellStyle name="Good 2 3 2 7" xfId="5874" xr:uid="{00000000-0005-0000-0000-00007B170000}"/>
    <cellStyle name="Good 2 3 2_Tables 3.1 &amp; 3.2" xfId="6962" xr:uid="{00000000-0005-0000-0000-00007C170000}"/>
    <cellStyle name="Good 2 3 3" xfId="1439" xr:uid="{00000000-0005-0000-0000-00007D170000}"/>
    <cellStyle name="Good 2 4" xfId="1440" xr:uid="{00000000-0005-0000-0000-00007E170000}"/>
    <cellStyle name="Good 2 4 2" xfId="1441" xr:uid="{00000000-0005-0000-0000-00007F170000}"/>
    <cellStyle name="Good 2 4 3" xfId="1442" xr:uid="{00000000-0005-0000-0000-000080170000}"/>
    <cellStyle name="Good 2 4 4" xfId="1443" xr:uid="{00000000-0005-0000-0000-000081170000}"/>
    <cellStyle name="Good 2 4 4 2" xfId="1444" xr:uid="{00000000-0005-0000-0000-000082170000}"/>
    <cellStyle name="Good 2 4 4 3" xfId="1445" xr:uid="{00000000-0005-0000-0000-000083170000}"/>
    <cellStyle name="Good 2 4 5" xfId="1446" xr:uid="{00000000-0005-0000-0000-000084170000}"/>
    <cellStyle name="Good 2 4 6" xfId="1447" xr:uid="{00000000-0005-0000-0000-000085170000}"/>
    <cellStyle name="Good 2 4 7" xfId="1448" xr:uid="{00000000-0005-0000-0000-000086170000}"/>
    <cellStyle name="Good 2 4 8" xfId="5875" xr:uid="{00000000-0005-0000-0000-000087170000}"/>
    <cellStyle name="Good 2 4_Tables 3.1 &amp; 3.2" xfId="6963" xr:uid="{00000000-0005-0000-0000-000088170000}"/>
    <cellStyle name="Good 2 5" xfId="1449" xr:uid="{00000000-0005-0000-0000-000089170000}"/>
    <cellStyle name="Good 2 5 2" xfId="1450" xr:uid="{00000000-0005-0000-0000-00008A170000}"/>
    <cellStyle name="Good 2 5 3" xfId="1451" xr:uid="{00000000-0005-0000-0000-00008B170000}"/>
    <cellStyle name="Good 2 5 3 2" xfId="1452" xr:uid="{00000000-0005-0000-0000-00008C170000}"/>
    <cellStyle name="Good 2 5 3 3" xfId="1453" xr:uid="{00000000-0005-0000-0000-00008D170000}"/>
    <cellStyle name="Good 2 5 4" xfId="1454" xr:uid="{00000000-0005-0000-0000-00008E170000}"/>
    <cellStyle name="Good 2 5 5" xfId="1455" xr:uid="{00000000-0005-0000-0000-00008F170000}"/>
    <cellStyle name="Good 2 5 6" xfId="1456" xr:uid="{00000000-0005-0000-0000-000090170000}"/>
    <cellStyle name="Good 2 5 7" xfId="5876" xr:uid="{00000000-0005-0000-0000-000091170000}"/>
    <cellStyle name="Good 2 5_Tables 3.1 &amp; 3.2" xfId="6964" xr:uid="{00000000-0005-0000-0000-000092170000}"/>
    <cellStyle name="Good 2 6" xfId="1457" xr:uid="{00000000-0005-0000-0000-000093170000}"/>
    <cellStyle name="Good 2 6 2" xfId="6428" xr:uid="{00000000-0005-0000-0000-000094170000}"/>
    <cellStyle name="Good 2 7" xfId="1458" xr:uid="{00000000-0005-0000-0000-000095170000}"/>
    <cellStyle name="Good 2_Tables 1 &amp; 6" xfId="1459" xr:uid="{00000000-0005-0000-0000-000096170000}"/>
    <cellStyle name="Good 20" xfId="1417" xr:uid="{00000000-0005-0000-0000-000097170000}"/>
    <cellStyle name="Good 3" xfId="1460" xr:uid="{00000000-0005-0000-0000-000098170000}"/>
    <cellStyle name="Good 4" xfId="1461" xr:uid="{00000000-0005-0000-0000-000099170000}"/>
    <cellStyle name="Good 5" xfId="1462" xr:uid="{00000000-0005-0000-0000-00009A170000}"/>
    <cellStyle name="Good 5 2" xfId="1463" xr:uid="{00000000-0005-0000-0000-00009B170000}"/>
    <cellStyle name="Good 5 2 2" xfId="6426" xr:uid="{00000000-0005-0000-0000-00009C170000}"/>
    <cellStyle name="Good 5 3" xfId="6427" xr:uid="{00000000-0005-0000-0000-00009D170000}"/>
    <cellStyle name="Good 6" xfId="1464" xr:uid="{00000000-0005-0000-0000-00009E170000}"/>
    <cellStyle name="Good 7" xfId="1465" xr:uid="{00000000-0005-0000-0000-00009F170000}"/>
    <cellStyle name="Good 7 2" xfId="1466" xr:uid="{00000000-0005-0000-0000-0000A0170000}"/>
    <cellStyle name="Good 7_Tables 3.1 &amp; 3.2" xfId="6965" xr:uid="{00000000-0005-0000-0000-0000A1170000}"/>
    <cellStyle name="Good 8" xfId="1467" xr:uid="{00000000-0005-0000-0000-0000A2170000}"/>
    <cellStyle name="Good 8 2" xfId="1468" xr:uid="{00000000-0005-0000-0000-0000A3170000}"/>
    <cellStyle name="Good 8_Tables 3.1 &amp; 3.2" xfId="6966" xr:uid="{00000000-0005-0000-0000-0000A4170000}"/>
    <cellStyle name="Good 9" xfId="1469" xr:uid="{00000000-0005-0000-0000-0000A5170000}"/>
    <cellStyle name="Heading 1" xfId="11488" builtinId="16" customBuiltin="1"/>
    <cellStyle name="Heading 1 10" xfId="1471" xr:uid="{00000000-0005-0000-0000-0000A7170000}"/>
    <cellStyle name="Heading 1 11" xfId="1472" xr:uid="{00000000-0005-0000-0000-0000A8170000}"/>
    <cellStyle name="Heading 1 11 2" xfId="1473" xr:uid="{00000000-0005-0000-0000-0000A9170000}"/>
    <cellStyle name="Heading 1 11 2 2" xfId="1474" xr:uid="{00000000-0005-0000-0000-0000AA170000}"/>
    <cellStyle name="Heading 1 11 3" xfId="1475" xr:uid="{00000000-0005-0000-0000-0000AB170000}"/>
    <cellStyle name="Heading 1 11 3 2" xfId="1476" xr:uid="{00000000-0005-0000-0000-0000AC170000}"/>
    <cellStyle name="Heading 1 11 4" xfId="1477" xr:uid="{00000000-0005-0000-0000-0000AD170000}"/>
    <cellStyle name="Heading 1 12" xfId="1478" xr:uid="{00000000-0005-0000-0000-0000AE170000}"/>
    <cellStyle name="Heading 1 13" xfId="1479" xr:uid="{00000000-0005-0000-0000-0000AF170000}"/>
    <cellStyle name="Heading 1 14" xfId="1480" xr:uid="{00000000-0005-0000-0000-0000B0170000}"/>
    <cellStyle name="Heading 1 14 2" xfId="1481" xr:uid="{00000000-0005-0000-0000-0000B1170000}"/>
    <cellStyle name="Heading 1 14 2 2" xfId="4068" xr:uid="{00000000-0005-0000-0000-0000B2170000}"/>
    <cellStyle name="Heading 1 14 3" xfId="4067" xr:uid="{00000000-0005-0000-0000-0000B3170000}"/>
    <cellStyle name="Heading 1 14 4" xfId="6522" xr:uid="{00000000-0005-0000-0000-0000B4170000}"/>
    <cellStyle name="Heading 1 15" xfId="1482" xr:uid="{00000000-0005-0000-0000-0000B5170000}"/>
    <cellStyle name="Heading 1 15 2" xfId="4069" xr:uid="{00000000-0005-0000-0000-0000B6170000}"/>
    <cellStyle name="Heading 1 16" xfId="1483" xr:uid="{00000000-0005-0000-0000-0000B7170000}"/>
    <cellStyle name="Heading 1 16 2" xfId="4070" xr:uid="{00000000-0005-0000-0000-0000B8170000}"/>
    <cellStyle name="Heading 1 17" xfId="4066" xr:uid="{00000000-0005-0000-0000-0000B9170000}"/>
    <cellStyle name="Heading 1 18" xfId="5306" xr:uid="{00000000-0005-0000-0000-0000BA170000}"/>
    <cellStyle name="Heading 1 19" xfId="8242" xr:uid="{00000000-0005-0000-0000-0000BB170000}"/>
    <cellStyle name="Heading 1 2" xfId="2" xr:uid="{00000000-0005-0000-0000-0000BC170000}"/>
    <cellStyle name="Heading 1 2 2" xfId="1485" xr:uid="{00000000-0005-0000-0000-0000BD170000}"/>
    <cellStyle name="Heading 1 2 3" xfId="1486" xr:uid="{00000000-0005-0000-0000-0000BE170000}"/>
    <cellStyle name="Heading 1 2 3 2" xfId="1487" xr:uid="{00000000-0005-0000-0000-0000BF170000}"/>
    <cellStyle name="Heading 1 2 3 2 2" xfId="1488" xr:uid="{00000000-0005-0000-0000-0000C0170000}"/>
    <cellStyle name="Heading 1 2 3 2 2 2" xfId="1489" xr:uid="{00000000-0005-0000-0000-0000C1170000}"/>
    <cellStyle name="Heading 1 2 3 2 3" xfId="1490" xr:uid="{00000000-0005-0000-0000-0000C2170000}"/>
    <cellStyle name="Heading 1 2 3 2 3 2" xfId="1491" xr:uid="{00000000-0005-0000-0000-0000C3170000}"/>
    <cellStyle name="Heading 1 2 3 2 3 3" xfId="1492" xr:uid="{00000000-0005-0000-0000-0000C4170000}"/>
    <cellStyle name="Heading 1 2 3 2 3 3 2" xfId="1493" xr:uid="{00000000-0005-0000-0000-0000C5170000}"/>
    <cellStyle name="Heading 1 2 3 2 4" xfId="1494" xr:uid="{00000000-0005-0000-0000-0000C6170000}"/>
    <cellStyle name="Heading 1 2 3 2 4 2" xfId="1495" xr:uid="{00000000-0005-0000-0000-0000C7170000}"/>
    <cellStyle name="Heading 1 2 3 2 4 2 2" xfId="1496" xr:uid="{00000000-0005-0000-0000-0000C8170000}"/>
    <cellStyle name="Heading 1 2 3 2 4 3" xfId="1497" xr:uid="{00000000-0005-0000-0000-0000C9170000}"/>
    <cellStyle name="Heading 1 2 3 2 4 3 2" xfId="1498" xr:uid="{00000000-0005-0000-0000-0000CA170000}"/>
    <cellStyle name="Heading 1 2 3 2 4 4" xfId="1499" xr:uid="{00000000-0005-0000-0000-0000CB170000}"/>
    <cellStyle name="Heading 1 2 3 2 5" xfId="1500" xr:uid="{00000000-0005-0000-0000-0000CC170000}"/>
    <cellStyle name="Heading 1 2 3 2 6" xfId="1501" xr:uid="{00000000-0005-0000-0000-0000CD170000}"/>
    <cellStyle name="Heading 1 2 3 2 6 2" xfId="1502" xr:uid="{00000000-0005-0000-0000-0000CE170000}"/>
    <cellStyle name="Heading 1 2 3 2 6 2 2" xfId="4072" xr:uid="{00000000-0005-0000-0000-0000CF170000}"/>
    <cellStyle name="Heading 1 2 3 2 6 3" xfId="4071" xr:uid="{00000000-0005-0000-0000-0000D0170000}"/>
    <cellStyle name="Heading 1 2 3 2 6 4" xfId="6528" xr:uid="{00000000-0005-0000-0000-0000D1170000}"/>
    <cellStyle name="Heading 1 2 3 2 7" xfId="1503" xr:uid="{00000000-0005-0000-0000-0000D2170000}"/>
    <cellStyle name="Heading 1 2 3 2 7 2" xfId="4073" xr:uid="{00000000-0005-0000-0000-0000D3170000}"/>
    <cellStyle name="Heading 1 2 3 2 8" xfId="1504" xr:uid="{00000000-0005-0000-0000-0000D4170000}"/>
    <cellStyle name="Heading 1 2 3 2 8 2" xfId="4074" xr:uid="{00000000-0005-0000-0000-0000D5170000}"/>
    <cellStyle name="Heading 1 2 3 2 9" xfId="5877" xr:uid="{00000000-0005-0000-0000-0000D6170000}"/>
    <cellStyle name="Heading 1 2 3 2_Tables 3.1 &amp; 3.2" xfId="6968" xr:uid="{00000000-0005-0000-0000-0000D7170000}"/>
    <cellStyle name="Heading 1 2 3 3" xfId="1505" xr:uid="{00000000-0005-0000-0000-0000D8170000}"/>
    <cellStyle name="Heading 1 2 3 3 2" xfId="1506" xr:uid="{00000000-0005-0000-0000-0000D9170000}"/>
    <cellStyle name="Heading 1 2 3 3 2 2" xfId="1507" xr:uid="{00000000-0005-0000-0000-0000DA170000}"/>
    <cellStyle name="Heading 1 2 3 3 2_Tables 3.1 &amp; 3.2" xfId="6969" xr:uid="{00000000-0005-0000-0000-0000DB170000}"/>
    <cellStyle name="Heading 1 2 3 3 3" xfId="1508" xr:uid="{00000000-0005-0000-0000-0000DC170000}"/>
    <cellStyle name="Heading 1 2 3 3 3 2" xfId="1509" xr:uid="{00000000-0005-0000-0000-0000DD170000}"/>
    <cellStyle name="Heading 1 2 3 3 3_Tables 3.1 &amp; 3.2" xfId="6970" xr:uid="{00000000-0005-0000-0000-0000DE170000}"/>
    <cellStyle name="Heading 1 2 3 3 4" xfId="1510" xr:uid="{00000000-0005-0000-0000-0000DF170000}"/>
    <cellStyle name="Heading 1 2 3 3 4 2" xfId="1511" xr:uid="{00000000-0005-0000-0000-0000E0170000}"/>
    <cellStyle name="Heading 1 2 3 3 4 3" xfId="1512" xr:uid="{00000000-0005-0000-0000-0000E1170000}"/>
    <cellStyle name="Heading 1 2 3 3 4 3 2" xfId="1513" xr:uid="{00000000-0005-0000-0000-0000E2170000}"/>
    <cellStyle name="Heading 1 2 3 3 4_Tables 3.1 &amp; 3.2" xfId="6971" xr:uid="{00000000-0005-0000-0000-0000E3170000}"/>
    <cellStyle name="Heading 1 2 3 3 5" xfId="1514" xr:uid="{00000000-0005-0000-0000-0000E4170000}"/>
    <cellStyle name="Heading 1 2 3 3 5 2" xfId="1515" xr:uid="{00000000-0005-0000-0000-0000E5170000}"/>
    <cellStyle name="Heading 1 2 3 3 5_Tables 3.1 &amp; 3.2" xfId="6972" xr:uid="{00000000-0005-0000-0000-0000E6170000}"/>
    <cellStyle name="Heading 1 2 3 3 6" xfId="6424" xr:uid="{00000000-0005-0000-0000-0000E7170000}"/>
    <cellStyle name="Heading 1 2 3 4" xfId="1516" xr:uid="{00000000-0005-0000-0000-0000E8170000}"/>
    <cellStyle name="Heading 1 2 3 4 2" xfId="1517" xr:uid="{00000000-0005-0000-0000-0000E9170000}"/>
    <cellStyle name="Heading 1 2 3 4_Tables 3.1 &amp; 3.2" xfId="6973" xr:uid="{00000000-0005-0000-0000-0000EA170000}"/>
    <cellStyle name="Heading 1 2 3 5" xfId="1518" xr:uid="{00000000-0005-0000-0000-0000EB170000}"/>
    <cellStyle name="Heading 1 2 3 5 2" xfId="1519" xr:uid="{00000000-0005-0000-0000-0000EC170000}"/>
    <cellStyle name="Heading 1 2 3 6" xfId="1520" xr:uid="{00000000-0005-0000-0000-0000ED170000}"/>
    <cellStyle name="Heading 1 2 3 6 2" xfId="1521" xr:uid="{00000000-0005-0000-0000-0000EE170000}"/>
    <cellStyle name="Heading 1 2 3 7" xfId="1522" xr:uid="{00000000-0005-0000-0000-0000EF170000}"/>
    <cellStyle name="Heading 1 2 3 8" xfId="6425" xr:uid="{00000000-0005-0000-0000-0000F0170000}"/>
    <cellStyle name="Heading 1 2 3_Tables 3.1 &amp; 3.2" xfId="6967" xr:uid="{00000000-0005-0000-0000-0000F1170000}"/>
    <cellStyle name="Heading 1 2 4" xfId="1523" xr:uid="{00000000-0005-0000-0000-0000F2170000}"/>
    <cellStyle name="Heading 1 2 4 2" xfId="1524" xr:uid="{00000000-0005-0000-0000-0000F3170000}"/>
    <cellStyle name="Heading 1 2 4 2 2" xfId="1525" xr:uid="{00000000-0005-0000-0000-0000F4170000}"/>
    <cellStyle name="Heading 1 2 4 3" xfId="1526" xr:uid="{00000000-0005-0000-0000-0000F5170000}"/>
    <cellStyle name="Heading 1 2 4 3 2" xfId="1527" xr:uid="{00000000-0005-0000-0000-0000F6170000}"/>
    <cellStyle name="Heading 1 2 4 3 3" xfId="1528" xr:uid="{00000000-0005-0000-0000-0000F7170000}"/>
    <cellStyle name="Heading 1 2 4 3 3 2" xfId="1529" xr:uid="{00000000-0005-0000-0000-0000F8170000}"/>
    <cellStyle name="Heading 1 2 4 4" xfId="1530" xr:uid="{00000000-0005-0000-0000-0000F9170000}"/>
    <cellStyle name="Heading 1 2 4 4 2" xfId="1531" xr:uid="{00000000-0005-0000-0000-0000FA170000}"/>
    <cellStyle name="Heading 1 2 4 4 2 2" xfId="1532" xr:uid="{00000000-0005-0000-0000-0000FB170000}"/>
    <cellStyle name="Heading 1 2 4 4 3" xfId="1533" xr:uid="{00000000-0005-0000-0000-0000FC170000}"/>
    <cellStyle name="Heading 1 2 4 4 3 2" xfId="1534" xr:uid="{00000000-0005-0000-0000-0000FD170000}"/>
    <cellStyle name="Heading 1 2 4 4 4" xfId="1535" xr:uid="{00000000-0005-0000-0000-0000FE170000}"/>
    <cellStyle name="Heading 1 2 4 5" xfId="1536" xr:uid="{00000000-0005-0000-0000-0000FF170000}"/>
    <cellStyle name="Heading 1 2 4 6" xfId="1537" xr:uid="{00000000-0005-0000-0000-000000180000}"/>
    <cellStyle name="Heading 1 2 4 6 2" xfId="1538" xr:uid="{00000000-0005-0000-0000-000001180000}"/>
    <cellStyle name="Heading 1 2 4 6 2 2" xfId="4076" xr:uid="{00000000-0005-0000-0000-000002180000}"/>
    <cellStyle name="Heading 1 2 4 6 3" xfId="4075" xr:uid="{00000000-0005-0000-0000-000003180000}"/>
    <cellStyle name="Heading 1 2 4 6 4" xfId="6540" xr:uid="{00000000-0005-0000-0000-000004180000}"/>
    <cellStyle name="Heading 1 2 4 7" xfId="1539" xr:uid="{00000000-0005-0000-0000-000005180000}"/>
    <cellStyle name="Heading 1 2 4 7 2" xfId="4077" xr:uid="{00000000-0005-0000-0000-000006180000}"/>
    <cellStyle name="Heading 1 2 4 8" xfId="1540" xr:uid="{00000000-0005-0000-0000-000007180000}"/>
    <cellStyle name="Heading 1 2 4 8 2" xfId="4078" xr:uid="{00000000-0005-0000-0000-000008180000}"/>
    <cellStyle name="Heading 1 2 4 9" xfId="5878" xr:uid="{00000000-0005-0000-0000-000009180000}"/>
    <cellStyle name="Heading 1 2 4_Tables 3.1 &amp; 3.2" xfId="6974" xr:uid="{00000000-0005-0000-0000-00000A180000}"/>
    <cellStyle name="Heading 1 2 5" xfId="1541" xr:uid="{00000000-0005-0000-0000-00000B180000}"/>
    <cellStyle name="Heading 1 2 5 2" xfId="1542" xr:uid="{00000000-0005-0000-0000-00000C180000}"/>
    <cellStyle name="Heading 1 2 5 2 2" xfId="1543" xr:uid="{00000000-0005-0000-0000-00000D180000}"/>
    <cellStyle name="Heading 1 2 5 2 3" xfId="1544" xr:uid="{00000000-0005-0000-0000-00000E180000}"/>
    <cellStyle name="Heading 1 2 5 2 3 2" xfId="1545" xr:uid="{00000000-0005-0000-0000-00000F180000}"/>
    <cellStyle name="Heading 1 2 5 3" xfId="1546" xr:uid="{00000000-0005-0000-0000-000010180000}"/>
    <cellStyle name="Heading 1 2 5 3 2" xfId="1547" xr:uid="{00000000-0005-0000-0000-000011180000}"/>
    <cellStyle name="Heading 1 2 5 3 2 2" xfId="1548" xr:uid="{00000000-0005-0000-0000-000012180000}"/>
    <cellStyle name="Heading 1 2 5 3 3" xfId="1549" xr:uid="{00000000-0005-0000-0000-000013180000}"/>
    <cellStyle name="Heading 1 2 5 3 3 2" xfId="1550" xr:uid="{00000000-0005-0000-0000-000014180000}"/>
    <cellStyle name="Heading 1 2 5 3 4" xfId="1551" xr:uid="{00000000-0005-0000-0000-000015180000}"/>
    <cellStyle name="Heading 1 2 5 4" xfId="1552" xr:uid="{00000000-0005-0000-0000-000016180000}"/>
    <cellStyle name="Heading 1 2 5 5" xfId="1553" xr:uid="{00000000-0005-0000-0000-000017180000}"/>
    <cellStyle name="Heading 1 2 5 5 2" xfId="1554" xr:uid="{00000000-0005-0000-0000-000018180000}"/>
    <cellStyle name="Heading 1 2 5 5 2 2" xfId="4080" xr:uid="{00000000-0005-0000-0000-000019180000}"/>
    <cellStyle name="Heading 1 2 5 5 3" xfId="4079" xr:uid="{00000000-0005-0000-0000-00001A180000}"/>
    <cellStyle name="Heading 1 2 5 5 4" xfId="6549" xr:uid="{00000000-0005-0000-0000-00001B180000}"/>
    <cellStyle name="Heading 1 2 5 6" xfId="1555" xr:uid="{00000000-0005-0000-0000-00001C180000}"/>
    <cellStyle name="Heading 1 2 5 6 2" xfId="4081" xr:uid="{00000000-0005-0000-0000-00001D180000}"/>
    <cellStyle name="Heading 1 2 5 7" xfId="1556" xr:uid="{00000000-0005-0000-0000-00001E180000}"/>
    <cellStyle name="Heading 1 2 5 7 2" xfId="4082" xr:uid="{00000000-0005-0000-0000-00001F180000}"/>
    <cellStyle name="Heading 1 2 5 8" xfId="5879" xr:uid="{00000000-0005-0000-0000-000020180000}"/>
    <cellStyle name="Heading 1 2 5_Tables 3.1 &amp; 3.2" xfId="6975" xr:uid="{00000000-0005-0000-0000-000021180000}"/>
    <cellStyle name="Heading 1 2 6" xfId="1557" xr:uid="{00000000-0005-0000-0000-000022180000}"/>
    <cellStyle name="Heading 1 2 6 2" xfId="6423" xr:uid="{00000000-0005-0000-0000-000023180000}"/>
    <cellStyle name="Heading 1 2 7" xfId="1558" xr:uid="{00000000-0005-0000-0000-000024180000}"/>
    <cellStyle name="Heading 1 2 7 2" xfId="1559" xr:uid="{00000000-0005-0000-0000-000025180000}"/>
    <cellStyle name="Heading 1 2 7 3" xfId="1560" xr:uid="{00000000-0005-0000-0000-000026180000}"/>
    <cellStyle name="Heading 1 2 7 3 2" xfId="1561" xr:uid="{00000000-0005-0000-0000-000027180000}"/>
    <cellStyle name="Heading 1 2 8" xfId="1484" xr:uid="{00000000-0005-0000-0000-000028180000}"/>
    <cellStyle name="Heading 1 2_Tables 1 &amp; 6" xfId="1562" xr:uid="{00000000-0005-0000-0000-000029180000}"/>
    <cellStyle name="Heading 1 20" xfId="1470" xr:uid="{00000000-0005-0000-0000-00002A180000}"/>
    <cellStyle name="Heading 1 3" xfId="1563" xr:uid="{00000000-0005-0000-0000-00002B180000}"/>
    <cellStyle name="Heading 1 4" xfId="1564" xr:uid="{00000000-0005-0000-0000-00002C180000}"/>
    <cellStyle name="Heading 1 5" xfId="1565" xr:uid="{00000000-0005-0000-0000-00002D180000}"/>
    <cellStyle name="Heading 1 5 2" xfId="1566" xr:uid="{00000000-0005-0000-0000-00002E180000}"/>
    <cellStyle name="Heading 1 5 2 2" xfId="1567" xr:uid="{00000000-0005-0000-0000-00002F180000}"/>
    <cellStyle name="Heading 1 5 2 3" xfId="1568" xr:uid="{00000000-0005-0000-0000-000030180000}"/>
    <cellStyle name="Heading 1 5 2 3 2" xfId="1569" xr:uid="{00000000-0005-0000-0000-000031180000}"/>
    <cellStyle name="Heading 1 5 3" xfId="6421" xr:uid="{00000000-0005-0000-0000-000032180000}"/>
    <cellStyle name="Heading 1 6" xfId="1570" xr:uid="{00000000-0005-0000-0000-000033180000}"/>
    <cellStyle name="Heading 1 7" xfId="1571" xr:uid="{00000000-0005-0000-0000-000034180000}"/>
    <cellStyle name="Heading 1 7 2" xfId="1572" xr:uid="{00000000-0005-0000-0000-000035180000}"/>
    <cellStyle name="Heading 1 7 3" xfId="1573" xr:uid="{00000000-0005-0000-0000-000036180000}"/>
    <cellStyle name="Heading 1 7_Tables 3.1 &amp; 3.2" xfId="6976" xr:uid="{00000000-0005-0000-0000-000037180000}"/>
    <cellStyle name="Heading 1 8" xfId="1574" xr:uid="{00000000-0005-0000-0000-000038180000}"/>
    <cellStyle name="Heading 1 8 2" xfId="1575" xr:uid="{00000000-0005-0000-0000-000039180000}"/>
    <cellStyle name="Heading 1 8_Tables 3.1 &amp; 3.2" xfId="6977" xr:uid="{00000000-0005-0000-0000-00003A180000}"/>
    <cellStyle name="Heading 1 9" xfId="1576" xr:uid="{00000000-0005-0000-0000-00003B180000}"/>
    <cellStyle name="Heading 2" xfId="1" builtinId="17" customBuiltin="1"/>
    <cellStyle name="Heading 2 10" xfId="1578" xr:uid="{00000000-0005-0000-0000-00003D180000}"/>
    <cellStyle name="Heading 2 11" xfId="1579" xr:uid="{00000000-0005-0000-0000-00003E180000}"/>
    <cellStyle name="Heading 2 11 2" xfId="1580" xr:uid="{00000000-0005-0000-0000-00003F180000}"/>
    <cellStyle name="Heading 2 11 2 2" xfId="1581" xr:uid="{00000000-0005-0000-0000-000040180000}"/>
    <cellStyle name="Heading 2 11 3" xfId="1582" xr:uid="{00000000-0005-0000-0000-000041180000}"/>
    <cellStyle name="Heading 2 11 3 2" xfId="1583" xr:uid="{00000000-0005-0000-0000-000042180000}"/>
    <cellStyle name="Heading 2 11 4" xfId="1584" xr:uid="{00000000-0005-0000-0000-000043180000}"/>
    <cellStyle name="Heading 2 12" xfId="1585" xr:uid="{00000000-0005-0000-0000-000044180000}"/>
    <cellStyle name="Heading 2 13" xfId="1586" xr:uid="{00000000-0005-0000-0000-000045180000}"/>
    <cellStyle name="Heading 2 14" xfId="1587" xr:uid="{00000000-0005-0000-0000-000046180000}"/>
    <cellStyle name="Heading 2 14 2" xfId="1588" xr:uid="{00000000-0005-0000-0000-000047180000}"/>
    <cellStyle name="Heading 2 14 2 2" xfId="4085" xr:uid="{00000000-0005-0000-0000-000048180000}"/>
    <cellStyle name="Heading 2 14 3" xfId="4084" xr:uid="{00000000-0005-0000-0000-000049180000}"/>
    <cellStyle name="Heading 2 14 4" xfId="6563" xr:uid="{00000000-0005-0000-0000-00004A180000}"/>
    <cellStyle name="Heading 2 15" xfId="1589" xr:uid="{00000000-0005-0000-0000-00004B180000}"/>
    <cellStyle name="Heading 2 15 2" xfId="4086" xr:uid="{00000000-0005-0000-0000-00004C180000}"/>
    <cellStyle name="Heading 2 16" xfId="1590" xr:uid="{00000000-0005-0000-0000-00004D180000}"/>
    <cellStyle name="Heading 2 16 2" xfId="4087" xr:uid="{00000000-0005-0000-0000-00004E180000}"/>
    <cellStyle name="Heading 2 17" xfId="4083" xr:uid="{00000000-0005-0000-0000-00004F180000}"/>
    <cellStyle name="Heading 2 18" xfId="5307" xr:uid="{00000000-0005-0000-0000-000050180000}"/>
    <cellStyle name="Heading 2 19" xfId="8245" xr:uid="{00000000-0005-0000-0000-000051180000}"/>
    <cellStyle name="Heading 2 2" xfId="1591" xr:uid="{00000000-0005-0000-0000-000052180000}"/>
    <cellStyle name="Heading 2 2 2" xfId="1592" xr:uid="{00000000-0005-0000-0000-000053180000}"/>
    <cellStyle name="Heading 2 2 3" xfId="1593" xr:uid="{00000000-0005-0000-0000-000054180000}"/>
    <cellStyle name="Heading 2 2 3 2" xfId="1594" xr:uid="{00000000-0005-0000-0000-000055180000}"/>
    <cellStyle name="Heading 2 2 3 2 2" xfId="1595" xr:uid="{00000000-0005-0000-0000-000056180000}"/>
    <cellStyle name="Heading 2 2 3 2 2 2" xfId="1596" xr:uid="{00000000-0005-0000-0000-000057180000}"/>
    <cellStyle name="Heading 2 2 3 2 3" xfId="1597" xr:uid="{00000000-0005-0000-0000-000058180000}"/>
    <cellStyle name="Heading 2 2 3 2 3 2" xfId="1598" xr:uid="{00000000-0005-0000-0000-000059180000}"/>
    <cellStyle name="Heading 2 2 3 2 3 3" xfId="1599" xr:uid="{00000000-0005-0000-0000-00005A180000}"/>
    <cellStyle name="Heading 2 2 3 2 3 3 2" xfId="1600" xr:uid="{00000000-0005-0000-0000-00005B180000}"/>
    <cellStyle name="Heading 2 2 3 2 4" xfId="1601" xr:uid="{00000000-0005-0000-0000-00005C180000}"/>
    <cellStyle name="Heading 2 2 3 2 4 2" xfId="1602" xr:uid="{00000000-0005-0000-0000-00005D180000}"/>
    <cellStyle name="Heading 2 2 3 2 4 2 2" xfId="1603" xr:uid="{00000000-0005-0000-0000-00005E180000}"/>
    <cellStyle name="Heading 2 2 3 2 4 3" xfId="1604" xr:uid="{00000000-0005-0000-0000-00005F180000}"/>
    <cellStyle name="Heading 2 2 3 2 4 3 2" xfId="1605" xr:uid="{00000000-0005-0000-0000-000060180000}"/>
    <cellStyle name="Heading 2 2 3 2 4 4" xfId="1606" xr:uid="{00000000-0005-0000-0000-000061180000}"/>
    <cellStyle name="Heading 2 2 3 2 5" xfId="1607" xr:uid="{00000000-0005-0000-0000-000062180000}"/>
    <cellStyle name="Heading 2 2 3 2 6" xfId="1608" xr:uid="{00000000-0005-0000-0000-000063180000}"/>
    <cellStyle name="Heading 2 2 3 2 6 2" xfId="1609" xr:uid="{00000000-0005-0000-0000-000064180000}"/>
    <cellStyle name="Heading 2 2 3 2 6 2 2" xfId="4089" xr:uid="{00000000-0005-0000-0000-000065180000}"/>
    <cellStyle name="Heading 2 2 3 2 6 3" xfId="4088" xr:uid="{00000000-0005-0000-0000-000066180000}"/>
    <cellStyle name="Heading 2 2 3 2 6 4" xfId="6573" xr:uid="{00000000-0005-0000-0000-000067180000}"/>
    <cellStyle name="Heading 2 2 3 2 7" xfId="1610" xr:uid="{00000000-0005-0000-0000-000068180000}"/>
    <cellStyle name="Heading 2 2 3 2 7 2" xfId="4090" xr:uid="{00000000-0005-0000-0000-000069180000}"/>
    <cellStyle name="Heading 2 2 3 2 8" xfId="1611" xr:uid="{00000000-0005-0000-0000-00006A180000}"/>
    <cellStyle name="Heading 2 2 3 2 8 2" xfId="4091" xr:uid="{00000000-0005-0000-0000-00006B180000}"/>
    <cellStyle name="Heading 2 2 3 2 9" xfId="5880" xr:uid="{00000000-0005-0000-0000-00006C180000}"/>
    <cellStyle name="Heading 2 2 3 2_Tables 3.1 &amp; 3.2" xfId="6979" xr:uid="{00000000-0005-0000-0000-00006D180000}"/>
    <cellStyle name="Heading 2 2 3 3" xfId="1612" xr:uid="{00000000-0005-0000-0000-00006E180000}"/>
    <cellStyle name="Heading 2 2 3 3 2" xfId="1613" xr:uid="{00000000-0005-0000-0000-00006F180000}"/>
    <cellStyle name="Heading 2 2 3 3 2 2" xfId="1614" xr:uid="{00000000-0005-0000-0000-000070180000}"/>
    <cellStyle name="Heading 2 2 3 3 2_Tables 3.1 &amp; 3.2" xfId="6980" xr:uid="{00000000-0005-0000-0000-000071180000}"/>
    <cellStyle name="Heading 2 2 3 3 3" xfId="1615" xr:uid="{00000000-0005-0000-0000-000072180000}"/>
    <cellStyle name="Heading 2 2 3 3 3 2" xfId="1616" xr:uid="{00000000-0005-0000-0000-000073180000}"/>
    <cellStyle name="Heading 2 2 3 3 3_Tables 3.1 &amp; 3.2" xfId="6981" xr:uid="{00000000-0005-0000-0000-000074180000}"/>
    <cellStyle name="Heading 2 2 3 3 4" xfId="1617" xr:uid="{00000000-0005-0000-0000-000075180000}"/>
    <cellStyle name="Heading 2 2 3 3 4 2" xfId="1618" xr:uid="{00000000-0005-0000-0000-000076180000}"/>
    <cellStyle name="Heading 2 2 3 3 4 3" xfId="1619" xr:uid="{00000000-0005-0000-0000-000077180000}"/>
    <cellStyle name="Heading 2 2 3 3 4 3 2" xfId="1620" xr:uid="{00000000-0005-0000-0000-000078180000}"/>
    <cellStyle name="Heading 2 2 3 3 4_Tables 3.1 &amp; 3.2" xfId="6982" xr:uid="{00000000-0005-0000-0000-000079180000}"/>
    <cellStyle name="Heading 2 2 3 3 5" xfId="1621" xr:uid="{00000000-0005-0000-0000-00007A180000}"/>
    <cellStyle name="Heading 2 2 3 3 5 2" xfId="1622" xr:uid="{00000000-0005-0000-0000-00007B180000}"/>
    <cellStyle name="Heading 2 2 3 3 5_Tables 3.1 &amp; 3.2" xfId="6983" xr:uid="{00000000-0005-0000-0000-00007C180000}"/>
    <cellStyle name="Heading 2 2 3 3 6" xfId="6419" xr:uid="{00000000-0005-0000-0000-00007D180000}"/>
    <cellStyle name="Heading 2 2 3 4" xfId="1623" xr:uid="{00000000-0005-0000-0000-00007E180000}"/>
    <cellStyle name="Heading 2 2 3 4 2" xfId="1624" xr:uid="{00000000-0005-0000-0000-00007F180000}"/>
    <cellStyle name="Heading 2 2 3 4_Tables 3.1 &amp; 3.2" xfId="6984" xr:uid="{00000000-0005-0000-0000-000080180000}"/>
    <cellStyle name="Heading 2 2 3 5" xfId="1625" xr:uid="{00000000-0005-0000-0000-000081180000}"/>
    <cellStyle name="Heading 2 2 3 5 2" xfId="1626" xr:uid="{00000000-0005-0000-0000-000082180000}"/>
    <cellStyle name="Heading 2 2 3 6" xfId="1627" xr:uid="{00000000-0005-0000-0000-000083180000}"/>
    <cellStyle name="Heading 2 2 3 6 2" xfId="1628" xr:uid="{00000000-0005-0000-0000-000084180000}"/>
    <cellStyle name="Heading 2 2 3 7" xfId="1629" xr:uid="{00000000-0005-0000-0000-000085180000}"/>
    <cellStyle name="Heading 2 2 3 8" xfId="6420" xr:uid="{00000000-0005-0000-0000-000086180000}"/>
    <cellStyle name="Heading 2 2 3_Tables 3.1 &amp; 3.2" xfId="6978" xr:uid="{00000000-0005-0000-0000-000087180000}"/>
    <cellStyle name="Heading 2 2 4" xfId="1630" xr:uid="{00000000-0005-0000-0000-000088180000}"/>
    <cellStyle name="Heading 2 2 4 2" xfId="1631" xr:uid="{00000000-0005-0000-0000-000089180000}"/>
    <cellStyle name="Heading 2 2 4 2 2" xfId="1632" xr:uid="{00000000-0005-0000-0000-00008A180000}"/>
    <cellStyle name="Heading 2 2 4 3" xfId="1633" xr:uid="{00000000-0005-0000-0000-00008B180000}"/>
    <cellStyle name="Heading 2 2 4 3 2" xfId="1634" xr:uid="{00000000-0005-0000-0000-00008C180000}"/>
    <cellStyle name="Heading 2 2 4 3 3" xfId="1635" xr:uid="{00000000-0005-0000-0000-00008D180000}"/>
    <cellStyle name="Heading 2 2 4 3 3 2" xfId="1636" xr:uid="{00000000-0005-0000-0000-00008E180000}"/>
    <cellStyle name="Heading 2 2 4 4" xfId="1637" xr:uid="{00000000-0005-0000-0000-00008F180000}"/>
    <cellStyle name="Heading 2 2 4 4 2" xfId="1638" xr:uid="{00000000-0005-0000-0000-000090180000}"/>
    <cellStyle name="Heading 2 2 4 4 2 2" xfId="1639" xr:uid="{00000000-0005-0000-0000-000091180000}"/>
    <cellStyle name="Heading 2 2 4 4 3" xfId="1640" xr:uid="{00000000-0005-0000-0000-000092180000}"/>
    <cellStyle name="Heading 2 2 4 4 3 2" xfId="1641" xr:uid="{00000000-0005-0000-0000-000093180000}"/>
    <cellStyle name="Heading 2 2 4 4 4" xfId="1642" xr:uid="{00000000-0005-0000-0000-000094180000}"/>
    <cellStyle name="Heading 2 2 4 5" xfId="1643" xr:uid="{00000000-0005-0000-0000-000095180000}"/>
    <cellStyle name="Heading 2 2 4 6" xfId="1644" xr:uid="{00000000-0005-0000-0000-000096180000}"/>
    <cellStyle name="Heading 2 2 4 6 2" xfId="1645" xr:uid="{00000000-0005-0000-0000-000097180000}"/>
    <cellStyle name="Heading 2 2 4 6 2 2" xfId="4093" xr:uid="{00000000-0005-0000-0000-000098180000}"/>
    <cellStyle name="Heading 2 2 4 6 3" xfId="4092" xr:uid="{00000000-0005-0000-0000-000099180000}"/>
    <cellStyle name="Heading 2 2 4 6 4" xfId="6581" xr:uid="{00000000-0005-0000-0000-00009A180000}"/>
    <cellStyle name="Heading 2 2 4 7" xfId="1646" xr:uid="{00000000-0005-0000-0000-00009B180000}"/>
    <cellStyle name="Heading 2 2 4 7 2" xfId="4094" xr:uid="{00000000-0005-0000-0000-00009C180000}"/>
    <cellStyle name="Heading 2 2 4 8" xfId="1647" xr:uid="{00000000-0005-0000-0000-00009D180000}"/>
    <cellStyle name="Heading 2 2 4 8 2" xfId="4095" xr:uid="{00000000-0005-0000-0000-00009E180000}"/>
    <cellStyle name="Heading 2 2 4 9" xfId="5881" xr:uid="{00000000-0005-0000-0000-00009F180000}"/>
    <cellStyle name="Heading 2 2 4_Tables 3.1 &amp; 3.2" xfId="6985" xr:uid="{00000000-0005-0000-0000-0000A0180000}"/>
    <cellStyle name="Heading 2 2 5" xfId="1648" xr:uid="{00000000-0005-0000-0000-0000A1180000}"/>
    <cellStyle name="Heading 2 2 5 2" xfId="1649" xr:uid="{00000000-0005-0000-0000-0000A2180000}"/>
    <cellStyle name="Heading 2 2 5 2 2" xfId="1650" xr:uid="{00000000-0005-0000-0000-0000A3180000}"/>
    <cellStyle name="Heading 2 2 5 2 3" xfId="1651" xr:uid="{00000000-0005-0000-0000-0000A4180000}"/>
    <cellStyle name="Heading 2 2 5 2 3 2" xfId="1652" xr:uid="{00000000-0005-0000-0000-0000A5180000}"/>
    <cellStyle name="Heading 2 2 5 3" xfId="1653" xr:uid="{00000000-0005-0000-0000-0000A6180000}"/>
    <cellStyle name="Heading 2 2 5 3 2" xfId="1654" xr:uid="{00000000-0005-0000-0000-0000A7180000}"/>
    <cellStyle name="Heading 2 2 5 3 2 2" xfId="1655" xr:uid="{00000000-0005-0000-0000-0000A8180000}"/>
    <cellStyle name="Heading 2 2 5 3 3" xfId="1656" xr:uid="{00000000-0005-0000-0000-0000A9180000}"/>
    <cellStyle name="Heading 2 2 5 3 3 2" xfId="1657" xr:uid="{00000000-0005-0000-0000-0000AA180000}"/>
    <cellStyle name="Heading 2 2 5 3 4" xfId="1658" xr:uid="{00000000-0005-0000-0000-0000AB180000}"/>
    <cellStyle name="Heading 2 2 5 4" xfId="1659" xr:uid="{00000000-0005-0000-0000-0000AC180000}"/>
    <cellStyle name="Heading 2 2 5 5" xfId="1660" xr:uid="{00000000-0005-0000-0000-0000AD180000}"/>
    <cellStyle name="Heading 2 2 5 5 2" xfId="1661" xr:uid="{00000000-0005-0000-0000-0000AE180000}"/>
    <cellStyle name="Heading 2 2 5 5 2 2" xfId="4097" xr:uid="{00000000-0005-0000-0000-0000AF180000}"/>
    <cellStyle name="Heading 2 2 5 5 3" xfId="4096" xr:uid="{00000000-0005-0000-0000-0000B0180000}"/>
    <cellStyle name="Heading 2 2 5 5 4" xfId="6587" xr:uid="{00000000-0005-0000-0000-0000B1180000}"/>
    <cellStyle name="Heading 2 2 5 6" xfId="1662" xr:uid="{00000000-0005-0000-0000-0000B2180000}"/>
    <cellStyle name="Heading 2 2 5 6 2" xfId="4098" xr:uid="{00000000-0005-0000-0000-0000B3180000}"/>
    <cellStyle name="Heading 2 2 5 7" xfId="1663" xr:uid="{00000000-0005-0000-0000-0000B4180000}"/>
    <cellStyle name="Heading 2 2 5 7 2" xfId="4099" xr:uid="{00000000-0005-0000-0000-0000B5180000}"/>
    <cellStyle name="Heading 2 2 5 8" xfId="5882" xr:uid="{00000000-0005-0000-0000-0000B6180000}"/>
    <cellStyle name="Heading 2 2 5_Tables 3.1 &amp; 3.2" xfId="6986" xr:uid="{00000000-0005-0000-0000-0000B7180000}"/>
    <cellStyle name="Heading 2 2 6" xfId="1664" xr:uid="{00000000-0005-0000-0000-0000B8180000}"/>
    <cellStyle name="Heading 2 2 6 2" xfId="6418" xr:uid="{00000000-0005-0000-0000-0000B9180000}"/>
    <cellStyle name="Heading 2 2 7" xfId="1665" xr:uid="{00000000-0005-0000-0000-0000BA180000}"/>
    <cellStyle name="Heading 2 2 7 2" xfId="1666" xr:uid="{00000000-0005-0000-0000-0000BB180000}"/>
    <cellStyle name="Heading 2 2 7 3" xfId="1667" xr:uid="{00000000-0005-0000-0000-0000BC180000}"/>
    <cellStyle name="Heading 2 2 7 3 2" xfId="1668" xr:uid="{00000000-0005-0000-0000-0000BD180000}"/>
    <cellStyle name="Heading 2 2_Tables 1 &amp; 6" xfId="1669" xr:uid="{00000000-0005-0000-0000-0000BE180000}"/>
    <cellStyle name="Heading 2 20" xfId="1577" xr:uid="{00000000-0005-0000-0000-0000BF180000}"/>
    <cellStyle name="Heading 2 3" xfId="1670" xr:uid="{00000000-0005-0000-0000-0000C0180000}"/>
    <cellStyle name="Heading 2 4" xfId="1671" xr:uid="{00000000-0005-0000-0000-0000C1180000}"/>
    <cellStyle name="Heading 2 5" xfId="1672" xr:uid="{00000000-0005-0000-0000-0000C2180000}"/>
    <cellStyle name="Heading 2 5 2" xfId="1673" xr:uid="{00000000-0005-0000-0000-0000C3180000}"/>
    <cellStyle name="Heading 2 5 2 2" xfId="1674" xr:uid="{00000000-0005-0000-0000-0000C4180000}"/>
    <cellStyle name="Heading 2 5 2 3" xfId="1675" xr:uid="{00000000-0005-0000-0000-0000C5180000}"/>
    <cellStyle name="Heading 2 5 2 3 2" xfId="1676" xr:uid="{00000000-0005-0000-0000-0000C6180000}"/>
    <cellStyle name="Heading 2 5 3" xfId="6417" xr:uid="{00000000-0005-0000-0000-0000C7180000}"/>
    <cellStyle name="Heading 2 6" xfId="1677" xr:uid="{00000000-0005-0000-0000-0000C8180000}"/>
    <cellStyle name="Heading 2 7" xfId="1678" xr:uid="{00000000-0005-0000-0000-0000C9180000}"/>
    <cellStyle name="Heading 2 7 2" xfId="1679" xr:uid="{00000000-0005-0000-0000-0000CA180000}"/>
    <cellStyle name="Heading 2 7 3" xfId="1680" xr:uid="{00000000-0005-0000-0000-0000CB180000}"/>
    <cellStyle name="Heading 2 7_Tables 3.1 &amp; 3.2" xfId="6987" xr:uid="{00000000-0005-0000-0000-0000CC180000}"/>
    <cellStyle name="Heading 2 8" xfId="1681" xr:uid="{00000000-0005-0000-0000-0000CD180000}"/>
    <cellStyle name="Heading 2 8 2" xfId="1682" xr:uid="{00000000-0005-0000-0000-0000CE180000}"/>
    <cellStyle name="Heading 2 8_Tables 3.1 &amp; 3.2" xfId="6988" xr:uid="{00000000-0005-0000-0000-0000CF180000}"/>
    <cellStyle name="Heading 2 9" xfId="1683" xr:uid="{00000000-0005-0000-0000-0000D0180000}"/>
    <cellStyle name="Heading 3" xfId="11489" builtinId="18" customBuiltin="1"/>
    <cellStyle name="Heading 3 10" xfId="1685" xr:uid="{00000000-0005-0000-0000-0000D2180000}"/>
    <cellStyle name="Heading 3 11" xfId="1686" xr:uid="{00000000-0005-0000-0000-0000D3180000}"/>
    <cellStyle name="Heading 3 11 2" xfId="1687" xr:uid="{00000000-0005-0000-0000-0000D4180000}"/>
    <cellStyle name="Heading 3 11 2 2" xfId="1688" xr:uid="{00000000-0005-0000-0000-0000D5180000}"/>
    <cellStyle name="Heading 3 11 3" xfId="1689" xr:uid="{00000000-0005-0000-0000-0000D6180000}"/>
    <cellStyle name="Heading 3 11 3 2" xfId="1690" xr:uid="{00000000-0005-0000-0000-0000D7180000}"/>
    <cellStyle name="Heading 3 11 4" xfId="1691" xr:uid="{00000000-0005-0000-0000-0000D8180000}"/>
    <cellStyle name="Heading 3 12" xfId="1692" xr:uid="{00000000-0005-0000-0000-0000D9180000}"/>
    <cellStyle name="Heading 3 13" xfId="1693" xr:uid="{00000000-0005-0000-0000-0000DA180000}"/>
    <cellStyle name="Heading 3 14" xfId="1694" xr:uid="{00000000-0005-0000-0000-0000DB180000}"/>
    <cellStyle name="Heading 3 14 2" xfId="1695" xr:uid="{00000000-0005-0000-0000-0000DC180000}"/>
    <cellStyle name="Heading 3 14 2 2" xfId="4102" xr:uid="{00000000-0005-0000-0000-0000DD180000}"/>
    <cellStyle name="Heading 3 14 3" xfId="4101" xr:uid="{00000000-0005-0000-0000-0000DE180000}"/>
    <cellStyle name="Heading 3 14 4" xfId="6602" xr:uid="{00000000-0005-0000-0000-0000DF180000}"/>
    <cellStyle name="Heading 3 15" xfId="1696" xr:uid="{00000000-0005-0000-0000-0000E0180000}"/>
    <cellStyle name="Heading 3 15 2" xfId="4103" xr:uid="{00000000-0005-0000-0000-0000E1180000}"/>
    <cellStyle name="Heading 3 16" xfId="1697" xr:uid="{00000000-0005-0000-0000-0000E2180000}"/>
    <cellStyle name="Heading 3 16 2" xfId="4104" xr:uid="{00000000-0005-0000-0000-0000E3180000}"/>
    <cellStyle name="Heading 3 17" xfId="4100" xr:uid="{00000000-0005-0000-0000-0000E4180000}"/>
    <cellStyle name="Heading 3 18" xfId="5308" xr:uid="{00000000-0005-0000-0000-0000E5180000}"/>
    <cellStyle name="Heading 3 19" xfId="8246" xr:uid="{00000000-0005-0000-0000-0000E6180000}"/>
    <cellStyle name="Heading 3 2" xfId="1698" xr:uid="{00000000-0005-0000-0000-0000E7180000}"/>
    <cellStyle name="Heading 3 2 2" xfId="1699" xr:uid="{00000000-0005-0000-0000-0000E8180000}"/>
    <cellStyle name="Heading 3 2 3" xfId="1700" xr:uid="{00000000-0005-0000-0000-0000E9180000}"/>
    <cellStyle name="Heading 3 2 3 2" xfId="1701" xr:uid="{00000000-0005-0000-0000-0000EA180000}"/>
    <cellStyle name="Heading 3 2 3 2 2" xfId="1702" xr:uid="{00000000-0005-0000-0000-0000EB180000}"/>
    <cellStyle name="Heading 3 2 3 2 2 2" xfId="1703" xr:uid="{00000000-0005-0000-0000-0000EC180000}"/>
    <cellStyle name="Heading 3 2 3 2 3" xfId="1704" xr:uid="{00000000-0005-0000-0000-0000ED180000}"/>
    <cellStyle name="Heading 3 2 3 2 3 2" xfId="1705" xr:uid="{00000000-0005-0000-0000-0000EE180000}"/>
    <cellStyle name="Heading 3 2 3 2 3 3" xfId="1706" xr:uid="{00000000-0005-0000-0000-0000EF180000}"/>
    <cellStyle name="Heading 3 2 3 2 3 3 2" xfId="1707" xr:uid="{00000000-0005-0000-0000-0000F0180000}"/>
    <cellStyle name="Heading 3 2 3 2 4" xfId="1708" xr:uid="{00000000-0005-0000-0000-0000F1180000}"/>
    <cellStyle name="Heading 3 2 3 2 4 2" xfId="1709" xr:uid="{00000000-0005-0000-0000-0000F2180000}"/>
    <cellStyle name="Heading 3 2 3 2 4 2 2" xfId="1710" xr:uid="{00000000-0005-0000-0000-0000F3180000}"/>
    <cellStyle name="Heading 3 2 3 2 4 3" xfId="1711" xr:uid="{00000000-0005-0000-0000-0000F4180000}"/>
    <cellStyle name="Heading 3 2 3 2 4 3 2" xfId="1712" xr:uid="{00000000-0005-0000-0000-0000F5180000}"/>
    <cellStyle name="Heading 3 2 3 2 4 4" xfId="1713" xr:uid="{00000000-0005-0000-0000-0000F6180000}"/>
    <cellStyle name="Heading 3 2 3 2 5" xfId="1714" xr:uid="{00000000-0005-0000-0000-0000F7180000}"/>
    <cellStyle name="Heading 3 2 3 2 6" xfId="1715" xr:uid="{00000000-0005-0000-0000-0000F8180000}"/>
    <cellStyle name="Heading 3 2 3 2 6 2" xfId="1716" xr:uid="{00000000-0005-0000-0000-0000F9180000}"/>
    <cellStyle name="Heading 3 2 3 2 6 2 2" xfId="4106" xr:uid="{00000000-0005-0000-0000-0000FA180000}"/>
    <cellStyle name="Heading 3 2 3 2 6 3" xfId="4105" xr:uid="{00000000-0005-0000-0000-0000FB180000}"/>
    <cellStyle name="Heading 3 2 3 2 6 4" xfId="6610" xr:uid="{00000000-0005-0000-0000-0000FC180000}"/>
    <cellStyle name="Heading 3 2 3 2 7" xfId="1717" xr:uid="{00000000-0005-0000-0000-0000FD180000}"/>
    <cellStyle name="Heading 3 2 3 2 7 2" xfId="4107" xr:uid="{00000000-0005-0000-0000-0000FE180000}"/>
    <cellStyle name="Heading 3 2 3 2 8" xfId="1718" xr:uid="{00000000-0005-0000-0000-0000FF180000}"/>
    <cellStyle name="Heading 3 2 3 2 8 2" xfId="4108" xr:uid="{00000000-0005-0000-0000-000000190000}"/>
    <cellStyle name="Heading 3 2 3 2 9" xfId="5883" xr:uid="{00000000-0005-0000-0000-000001190000}"/>
    <cellStyle name="Heading 3 2 3 2_Tables 3.1 &amp; 3.2" xfId="6990" xr:uid="{00000000-0005-0000-0000-000002190000}"/>
    <cellStyle name="Heading 3 2 3 3" xfId="1719" xr:uid="{00000000-0005-0000-0000-000003190000}"/>
    <cellStyle name="Heading 3 2 3 3 2" xfId="1720" xr:uid="{00000000-0005-0000-0000-000004190000}"/>
    <cellStyle name="Heading 3 2 3 3 2 2" xfId="1721" xr:uid="{00000000-0005-0000-0000-000005190000}"/>
    <cellStyle name="Heading 3 2 3 3 2_Tables 3.1 &amp; 3.2" xfId="6991" xr:uid="{00000000-0005-0000-0000-000006190000}"/>
    <cellStyle name="Heading 3 2 3 3 3" xfId="1722" xr:uid="{00000000-0005-0000-0000-000007190000}"/>
    <cellStyle name="Heading 3 2 3 3 3 2" xfId="1723" xr:uid="{00000000-0005-0000-0000-000008190000}"/>
    <cellStyle name="Heading 3 2 3 3 3_Tables 3.1 &amp; 3.2" xfId="6992" xr:uid="{00000000-0005-0000-0000-000009190000}"/>
    <cellStyle name="Heading 3 2 3 3 4" xfId="1724" xr:uid="{00000000-0005-0000-0000-00000A190000}"/>
    <cellStyle name="Heading 3 2 3 3 4 2" xfId="1725" xr:uid="{00000000-0005-0000-0000-00000B190000}"/>
    <cellStyle name="Heading 3 2 3 3 4 3" xfId="1726" xr:uid="{00000000-0005-0000-0000-00000C190000}"/>
    <cellStyle name="Heading 3 2 3 3 4 3 2" xfId="1727" xr:uid="{00000000-0005-0000-0000-00000D190000}"/>
    <cellStyle name="Heading 3 2 3 3 4_Tables 3.1 &amp; 3.2" xfId="6993" xr:uid="{00000000-0005-0000-0000-00000E190000}"/>
    <cellStyle name="Heading 3 2 3 3 5" xfId="1728" xr:uid="{00000000-0005-0000-0000-00000F190000}"/>
    <cellStyle name="Heading 3 2 3 3 5 2" xfId="1729" xr:uid="{00000000-0005-0000-0000-000010190000}"/>
    <cellStyle name="Heading 3 2 3 3 5_Tables 3.1 &amp; 3.2" xfId="6994" xr:uid="{00000000-0005-0000-0000-000011190000}"/>
    <cellStyle name="Heading 3 2 3 3 6" xfId="6414" xr:uid="{00000000-0005-0000-0000-000012190000}"/>
    <cellStyle name="Heading 3 2 3 4" xfId="1730" xr:uid="{00000000-0005-0000-0000-000013190000}"/>
    <cellStyle name="Heading 3 2 3 4 2" xfId="1731" xr:uid="{00000000-0005-0000-0000-000014190000}"/>
    <cellStyle name="Heading 3 2 3 4_Tables 3.1 &amp; 3.2" xfId="6995" xr:uid="{00000000-0005-0000-0000-000015190000}"/>
    <cellStyle name="Heading 3 2 3 5" xfId="1732" xr:uid="{00000000-0005-0000-0000-000016190000}"/>
    <cellStyle name="Heading 3 2 3 5 2" xfId="1733" xr:uid="{00000000-0005-0000-0000-000017190000}"/>
    <cellStyle name="Heading 3 2 3 6" xfId="1734" xr:uid="{00000000-0005-0000-0000-000018190000}"/>
    <cellStyle name="Heading 3 2 3 6 2" xfId="1735" xr:uid="{00000000-0005-0000-0000-000019190000}"/>
    <cellStyle name="Heading 3 2 3 7" xfId="1736" xr:uid="{00000000-0005-0000-0000-00001A190000}"/>
    <cellStyle name="Heading 3 2 3 8" xfId="6415" xr:uid="{00000000-0005-0000-0000-00001B190000}"/>
    <cellStyle name="Heading 3 2 3_Tables 3.1 &amp; 3.2" xfId="6989" xr:uid="{00000000-0005-0000-0000-00001C190000}"/>
    <cellStyle name="Heading 3 2 4" xfId="1737" xr:uid="{00000000-0005-0000-0000-00001D190000}"/>
    <cellStyle name="Heading 3 2 4 2" xfId="1738" xr:uid="{00000000-0005-0000-0000-00001E190000}"/>
    <cellStyle name="Heading 3 2 4 2 2" xfId="1739" xr:uid="{00000000-0005-0000-0000-00001F190000}"/>
    <cellStyle name="Heading 3 2 4 3" xfId="1740" xr:uid="{00000000-0005-0000-0000-000020190000}"/>
    <cellStyle name="Heading 3 2 4 3 2" xfId="1741" xr:uid="{00000000-0005-0000-0000-000021190000}"/>
    <cellStyle name="Heading 3 2 4 3 3" xfId="1742" xr:uid="{00000000-0005-0000-0000-000022190000}"/>
    <cellStyle name="Heading 3 2 4 3 3 2" xfId="1743" xr:uid="{00000000-0005-0000-0000-000023190000}"/>
    <cellStyle name="Heading 3 2 4 4" xfId="1744" xr:uid="{00000000-0005-0000-0000-000024190000}"/>
    <cellStyle name="Heading 3 2 4 4 2" xfId="1745" xr:uid="{00000000-0005-0000-0000-000025190000}"/>
    <cellStyle name="Heading 3 2 4 4 2 2" xfId="1746" xr:uid="{00000000-0005-0000-0000-000026190000}"/>
    <cellStyle name="Heading 3 2 4 4 3" xfId="1747" xr:uid="{00000000-0005-0000-0000-000027190000}"/>
    <cellStyle name="Heading 3 2 4 4 3 2" xfId="1748" xr:uid="{00000000-0005-0000-0000-000028190000}"/>
    <cellStyle name="Heading 3 2 4 4 4" xfId="1749" xr:uid="{00000000-0005-0000-0000-000029190000}"/>
    <cellStyle name="Heading 3 2 4 5" xfId="1750" xr:uid="{00000000-0005-0000-0000-00002A190000}"/>
    <cellStyle name="Heading 3 2 4 6" xfId="1751" xr:uid="{00000000-0005-0000-0000-00002B190000}"/>
    <cellStyle name="Heading 3 2 4 6 2" xfId="1752" xr:uid="{00000000-0005-0000-0000-00002C190000}"/>
    <cellStyle name="Heading 3 2 4 6 2 2" xfId="4110" xr:uid="{00000000-0005-0000-0000-00002D190000}"/>
    <cellStyle name="Heading 3 2 4 6 3" xfId="4109" xr:uid="{00000000-0005-0000-0000-00002E190000}"/>
    <cellStyle name="Heading 3 2 4 6 4" xfId="6668" xr:uid="{00000000-0005-0000-0000-00002F190000}"/>
    <cellStyle name="Heading 3 2 4 7" xfId="1753" xr:uid="{00000000-0005-0000-0000-000030190000}"/>
    <cellStyle name="Heading 3 2 4 7 2" xfId="4111" xr:uid="{00000000-0005-0000-0000-000031190000}"/>
    <cellStyle name="Heading 3 2 4 8" xfId="1754" xr:uid="{00000000-0005-0000-0000-000032190000}"/>
    <cellStyle name="Heading 3 2 4 8 2" xfId="4112" xr:uid="{00000000-0005-0000-0000-000033190000}"/>
    <cellStyle name="Heading 3 2 4 9" xfId="5884" xr:uid="{00000000-0005-0000-0000-000034190000}"/>
    <cellStyle name="Heading 3 2 4_Tables 3.1 &amp; 3.2" xfId="6996" xr:uid="{00000000-0005-0000-0000-000035190000}"/>
    <cellStyle name="Heading 3 2 5" xfId="1755" xr:uid="{00000000-0005-0000-0000-000036190000}"/>
    <cellStyle name="Heading 3 2 5 2" xfId="1756" xr:uid="{00000000-0005-0000-0000-000037190000}"/>
    <cellStyle name="Heading 3 2 5 2 2" xfId="1757" xr:uid="{00000000-0005-0000-0000-000038190000}"/>
    <cellStyle name="Heading 3 2 5 2 3" xfId="1758" xr:uid="{00000000-0005-0000-0000-000039190000}"/>
    <cellStyle name="Heading 3 2 5 2 3 2" xfId="1759" xr:uid="{00000000-0005-0000-0000-00003A190000}"/>
    <cellStyle name="Heading 3 2 5 3" xfId="1760" xr:uid="{00000000-0005-0000-0000-00003B190000}"/>
    <cellStyle name="Heading 3 2 5 3 2" xfId="1761" xr:uid="{00000000-0005-0000-0000-00003C190000}"/>
    <cellStyle name="Heading 3 2 5 3 2 2" xfId="1762" xr:uid="{00000000-0005-0000-0000-00003D190000}"/>
    <cellStyle name="Heading 3 2 5 3 3" xfId="1763" xr:uid="{00000000-0005-0000-0000-00003E190000}"/>
    <cellStyle name="Heading 3 2 5 3 3 2" xfId="1764" xr:uid="{00000000-0005-0000-0000-00003F190000}"/>
    <cellStyle name="Heading 3 2 5 3 4" xfId="1765" xr:uid="{00000000-0005-0000-0000-000040190000}"/>
    <cellStyle name="Heading 3 2 5 4" xfId="1766" xr:uid="{00000000-0005-0000-0000-000041190000}"/>
    <cellStyle name="Heading 3 2 5 5" xfId="1767" xr:uid="{00000000-0005-0000-0000-000042190000}"/>
    <cellStyle name="Heading 3 2 5 5 2" xfId="1768" xr:uid="{00000000-0005-0000-0000-000043190000}"/>
    <cellStyle name="Heading 3 2 5 5 2 2" xfId="4114" xr:uid="{00000000-0005-0000-0000-000044190000}"/>
    <cellStyle name="Heading 3 2 5 5 3" xfId="4113" xr:uid="{00000000-0005-0000-0000-000045190000}"/>
    <cellStyle name="Heading 3 2 5 5 4" xfId="6669" xr:uid="{00000000-0005-0000-0000-000046190000}"/>
    <cellStyle name="Heading 3 2 5 6" xfId="1769" xr:uid="{00000000-0005-0000-0000-000047190000}"/>
    <cellStyle name="Heading 3 2 5 6 2" xfId="4115" xr:uid="{00000000-0005-0000-0000-000048190000}"/>
    <cellStyle name="Heading 3 2 5 7" xfId="1770" xr:uid="{00000000-0005-0000-0000-000049190000}"/>
    <cellStyle name="Heading 3 2 5 7 2" xfId="4116" xr:uid="{00000000-0005-0000-0000-00004A190000}"/>
    <cellStyle name="Heading 3 2 5 8" xfId="5885" xr:uid="{00000000-0005-0000-0000-00004B190000}"/>
    <cellStyle name="Heading 3 2 5_Tables 3.1 &amp; 3.2" xfId="6997" xr:uid="{00000000-0005-0000-0000-00004C190000}"/>
    <cellStyle name="Heading 3 2 6" xfId="1771" xr:uid="{00000000-0005-0000-0000-00004D190000}"/>
    <cellStyle name="Heading 3 2 6 2" xfId="6413" xr:uid="{00000000-0005-0000-0000-00004E190000}"/>
    <cellStyle name="Heading 3 2 7" xfId="1772" xr:uid="{00000000-0005-0000-0000-00004F190000}"/>
    <cellStyle name="Heading 3 2 7 2" xfId="1773" xr:uid="{00000000-0005-0000-0000-000050190000}"/>
    <cellStyle name="Heading 3 2 7 3" xfId="1774" xr:uid="{00000000-0005-0000-0000-000051190000}"/>
    <cellStyle name="Heading 3 2 7 3 2" xfId="1775" xr:uid="{00000000-0005-0000-0000-000052190000}"/>
    <cellStyle name="Heading 3 2_Tables 1 &amp; 6" xfId="1776" xr:uid="{00000000-0005-0000-0000-000053190000}"/>
    <cellStyle name="Heading 3 20" xfId="1684" xr:uid="{00000000-0005-0000-0000-000054190000}"/>
    <cellStyle name="Heading 3 3" xfId="1777" xr:uid="{00000000-0005-0000-0000-000055190000}"/>
    <cellStyle name="Heading 3 4" xfId="1778" xr:uid="{00000000-0005-0000-0000-000056190000}"/>
    <cellStyle name="Heading 3 5" xfId="1779" xr:uid="{00000000-0005-0000-0000-000057190000}"/>
    <cellStyle name="Heading 3 5 2" xfId="1780" xr:uid="{00000000-0005-0000-0000-000058190000}"/>
    <cellStyle name="Heading 3 5 2 2" xfId="1781" xr:uid="{00000000-0005-0000-0000-000059190000}"/>
    <cellStyle name="Heading 3 5 2 3" xfId="1782" xr:uid="{00000000-0005-0000-0000-00005A190000}"/>
    <cellStyle name="Heading 3 5 2 3 2" xfId="1783" xr:uid="{00000000-0005-0000-0000-00005B190000}"/>
    <cellStyle name="Heading 3 5 3" xfId="6412" xr:uid="{00000000-0005-0000-0000-00005C190000}"/>
    <cellStyle name="Heading 3 6" xfId="1784" xr:uid="{00000000-0005-0000-0000-00005D190000}"/>
    <cellStyle name="Heading 3 7" xfId="1785" xr:uid="{00000000-0005-0000-0000-00005E190000}"/>
    <cellStyle name="Heading 3 7 2" xfId="1786" xr:uid="{00000000-0005-0000-0000-00005F190000}"/>
    <cellStyle name="Heading 3 7 3" xfId="1787" xr:uid="{00000000-0005-0000-0000-000060190000}"/>
    <cellStyle name="Heading 3 7_Tables 3.1 &amp; 3.2" xfId="6998" xr:uid="{00000000-0005-0000-0000-000061190000}"/>
    <cellStyle name="Heading 3 8" xfId="1788" xr:uid="{00000000-0005-0000-0000-000062190000}"/>
    <cellStyle name="Heading 3 8 2" xfId="1789" xr:uid="{00000000-0005-0000-0000-000063190000}"/>
    <cellStyle name="Heading 3 8_Tables 3.1 &amp; 3.2" xfId="6999" xr:uid="{00000000-0005-0000-0000-000064190000}"/>
    <cellStyle name="Heading 3 9" xfId="1790" xr:uid="{00000000-0005-0000-0000-000065190000}"/>
    <cellStyle name="Heading 4" xfId="11490" builtinId="19" customBuiltin="1"/>
    <cellStyle name="Heading 4 10" xfId="1792" xr:uid="{00000000-0005-0000-0000-000067190000}"/>
    <cellStyle name="Heading 4 11" xfId="1793" xr:uid="{00000000-0005-0000-0000-000068190000}"/>
    <cellStyle name="Heading 4 11 2" xfId="1794" xr:uid="{00000000-0005-0000-0000-000069190000}"/>
    <cellStyle name="Heading 4 11 2 2" xfId="1795" xr:uid="{00000000-0005-0000-0000-00006A190000}"/>
    <cellStyle name="Heading 4 11 3" xfId="1796" xr:uid="{00000000-0005-0000-0000-00006B190000}"/>
    <cellStyle name="Heading 4 11 3 2" xfId="1797" xr:uid="{00000000-0005-0000-0000-00006C190000}"/>
    <cellStyle name="Heading 4 11 4" xfId="1798" xr:uid="{00000000-0005-0000-0000-00006D190000}"/>
    <cellStyle name="Heading 4 12" xfId="1799" xr:uid="{00000000-0005-0000-0000-00006E190000}"/>
    <cellStyle name="Heading 4 13" xfId="1800" xr:uid="{00000000-0005-0000-0000-00006F190000}"/>
    <cellStyle name="Heading 4 14" xfId="1801" xr:uid="{00000000-0005-0000-0000-000070190000}"/>
    <cellStyle name="Heading 4 14 2" xfId="1802" xr:uid="{00000000-0005-0000-0000-000071190000}"/>
    <cellStyle name="Heading 4 14 2 2" xfId="4119" xr:uid="{00000000-0005-0000-0000-000072190000}"/>
    <cellStyle name="Heading 4 14 3" xfId="4118" xr:uid="{00000000-0005-0000-0000-000073190000}"/>
    <cellStyle name="Heading 4 14 4" xfId="6670" xr:uid="{00000000-0005-0000-0000-000074190000}"/>
    <cellStyle name="Heading 4 15" xfId="1803" xr:uid="{00000000-0005-0000-0000-000075190000}"/>
    <cellStyle name="Heading 4 15 2" xfId="4120" xr:uid="{00000000-0005-0000-0000-000076190000}"/>
    <cellStyle name="Heading 4 16" xfId="1804" xr:uid="{00000000-0005-0000-0000-000077190000}"/>
    <cellStyle name="Heading 4 16 2" xfId="4121" xr:uid="{00000000-0005-0000-0000-000078190000}"/>
    <cellStyle name="Heading 4 17" xfId="4117" xr:uid="{00000000-0005-0000-0000-000079190000}"/>
    <cellStyle name="Heading 4 18" xfId="5309" xr:uid="{00000000-0005-0000-0000-00007A190000}"/>
    <cellStyle name="Heading 4 19" xfId="8247" xr:uid="{00000000-0005-0000-0000-00007B190000}"/>
    <cellStyle name="Heading 4 2" xfId="1805" xr:uid="{00000000-0005-0000-0000-00007C190000}"/>
    <cellStyle name="Heading 4 2 2" xfId="1806" xr:uid="{00000000-0005-0000-0000-00007D190000}"/>
    <cellStyle name="Heading 4 2 3" xfId="1807" xr:uid="{00000000-0005-0000-0000-00007E190000}"/>
    <cellStyle name="Heading 4 2 3 2" xfId="1808" xr:uid="{00000000-0005-0000-0000-00007F190000}"/>
    <cellStyle name="Heading 4 2 3 2 2" xfId="1809" xr:uid="{00000000-0005-0000-0000-000080190000}"/>
    <cellStyle name="Heading 4 2 3 2 2 2" xfId="1810" xr:uid="{00000000-0005-0000-0000-000081190000}"/>
    <cellStyle name="Heading 4 2 3 2 3" xfId="1811" xr:uid="{00000000-0005-0000-0000-000082190000}"/>
    <cellStyle name="Heading 4 2 3 2 3 2" xfId="1812" xr:uid="{00000000-0005-0000-0000-000083190000}"/>
    <cellStyle name="Heading 4 2 3 2 3 3" xfId="1813" xr:uid="{00000000-0005-0000-0000-000084190000}"/>
    <cellStyle name="Heading 4 2 3 2 3 3 2" xfId="1814" xr:uid="{00000000-0005-0000-0000-000085190000}"/>
    <cellStyle name="Heading 4 2 3 2 4" xfId="1815" xr:uid="{00000000-0005-0000-0000-000086190000}"/>
    <cellStyle name="Heading 4 2 3 2 4 2" xfId="1816" xr:uid="{00000000-0005-0000-0000-000087190000}"/>
    <cellStyle name="Heading 4 2 3 2 4 2 2" xfId="1817" xr:uid="{00000000-0005-0000-0000-000088190000}"/>
    <cellStyle name="Heading 4 2 3 2 4 3" xfId="1818" xr:uid="{00000000-0005-0000-0000-000089190000}"/>
    <cellStyle name="Heading 4 2 3 2 4 3 2" xfId="1819" xr:uid="{00000000-0005-0000-0000-00008A190000}"/>
    <cellStyle name="Heading 4 2 3 2 4 4" xfId="1820" xr:uid="{00000000-0005-0000-0000-00008B190000}"/>
    <cellStyle name="Heading 4 2 3 2 5" xfId="1821" xr:uid="{00000000-0005-0000-0000-00008C190000}"/>
    <cellStyle name="Heading 4 2 3 2 6" xfId="1822" xr:uid="{00000000-0005-0000-0000-00008D190000}"/>
    <cellStyle name="Heading 4 2 3 2 6 2" xfId="1823" xr:uid="{00000000-0005-0000-0000-00008E190000}"/>
    <cellStyle name="Heading 4 2 3 2 6 2 2" xfId="4123" xr:uid="{00000000-0005-0000-0000-00008F190000}"/>
    <cellStyle name="Heading 4 2 3 2 6 3" xfId="4122" xr:uid="{00000000-0005-0000-0000-000090190000}"/>
    <cellStyle name="Heading 4 2 3 2 6 4" xfId="6671" xr:uid="{00000000-0005-0000-0000-000091190000}"/>
    <cellStyle name="Heading 4 2 3 2 7" xfId="1824" xr:uid="{00000000-0005-0000-0000-000092190000}"/>
    <cellStyle name="Heading 4 2 3 2 7 2" xfId="4124" xr:uid="{00000000-0005-0000-0000-000093190000}"/>
    <cellStyle name="Heading 4 2 3 2 8" xfId="1825" xr:uid="{00000000-0005-0000-0000-000094190000}"/>
    <cellStyle name="Heading 4 2 3 2 8 2" xfId="4125" xr:uid="{00000000-0005-0000-0000-000095190000}"/>
    <cellStyle name="Heading 4 2 3 2 9" xfId="5886" xr:uid="{00000000-0005-0000-0000-000096190000}"/>
    <cellStyle name="Heading 4 2 3 2_Tables 3.1 &amp; 3.2" xfId="7001" xr:uid="{00000000-0005-0000-0000-000097190000}"/>
    <cellStyle name="Heading 4 2 3 3" xfId="1826" xr:uid="{00000000-0005-0000-0000-000098190000}"/>
    <cellStyle name="Heading 4 2 3 3 2" xfId="1827" xr:uid="{00000000-0005-0000-0000-000099190000}"/>
    <cellStyle name="Heading 4 2 3 3 2 2" xfId="1828" xr:uid="{00000000-0005-0000-0000-00009A190000}"/>
    <cellStyle name="Heading 4 2 3 3 2_Tables 3.1 &amp; 3.2" xfId="7002" xr:uid="{00000000-0005-0000-0000-00009B190000}"/>
    <cellStyle name="Heading 4 2 3 3 3" xfId="1829" xr:uid="{00000000-0005-0000-0000-00009C190000}"/>
    <cellStyle name="Heading 4 2 3 3 3 2" xfId="1830" xr:uid="{00000000-0005-0000-0000-00009D190000}"/>
    <cellStyle name="Heading 4 2 3 3 3_Tables 3.1 &amp; 3.2" xfId="7003" xr:uid="{00000000-0005-0000-0000-00009E190000}"/>
    <cellStyle name="Heading 4 2 3 3 4" xfId="1831" xr:uid="{00000000-0005-0000-0000-00009F190000}"/>
    <cellStyle name="Heading 4 2 3 3 4 2" xfId="1832" xr:uid="{00000000-0005-0000-0000-0000A0190000}"/>
    <cellStyle name="Heading 4 2 3 3 4 3" xfId="1833" xr:uid="{00000000-0005-0000-0000-0000A1190000}"/>
    <cellStyle name="Heading 4 2 3 3 4 3 2" xfId="1834" xr:uid="{00000000-0005-0000-0000-0000A2190000}"/>
    <cellStyle name="Heading 4 2 3 3 4_Tables 3.1 &amp; 3.2" xfId="7004" xr:uid="{00000000-0005-0000-0000-0000A3190000}"/>
    <cellStyle name="Heading 4 2 3 3 5" xfId="1835" xr:uid="{00000000-0005-0000-0000-0000A4190000}"/>
    <cellStyle name="Heading 4 2 3 3 5 2" xfId="1836" xr:uid="{00000000-0005-0000-0000-0000A5190000}"/>
    <cellStyle name="Heading 4 2 3 3 5_Tables 3.1 &amp; 3.2" xfId="7005" xr:uid="{00000000-0005-0000-0000-0000A6190000}"/>
    <cellStyle name="Heading 4 2 3 3 6" xfId="6410" xr:uid="{00000000-0005-0000-0000-0000A7190000}"/>
    <cellStyle name="Heading 4 2 3 4" xfId="1837" xr:uid="{00000000-0005-0000-0000-0000A8190000}"/>
    <cellStyle name="Heading 4 2 3 4 2" xfId="1838" xr:uid="{00000000-0005-0000-0000-0000A9190000}"/>
    <cellStyle name="Heading 4 2 3 4_Tables 3.1 &amp; 3.2" xfId="7006" xr:uid="{00000000-0005-0000-0000-0000AA190000}"/>
    <cellStyle name="Heading 4 2 3 5" xfId="1839" xr:uid="{00000000-0005-0000-0000-0000AB190000}"/>
    <cellStyle name="Heading 4 2 3 5 2" xfId="1840" xr:uid="{00000000-0005-0000-0000-0000AC190000}"/>
    <cellStyle name="Heading 4 2 3 6" xfId="1841" xr:uid="{00000000-0005-0000-0000-0000AD190000}"/>
    <cellStyle name="Heading 4 2 3 6 2" xfId="1842" xr:uid="{00000000-0005-0000-0000-0000AE190000}"/>
    <cellStyle name="Heading 4 2 3 7" xfId="1843" xr:uid="{00000000-0005-0000-0000-0000AF190000}"/>
    <cellStyle name="Heading 4 2 3 8" xfId="6411" xr:uid="{00000000-0005-0000-0000-0000B0190000}"/>
    <cellStyle name="Heading 4 2 3_Tables 3.1 &amp; 3.2" xfId="7000" xr:uid="{00000000-0005-0000-0000-0000B1190000}"/>
    <cellStyle name="Heading 4 2 4" xfId="1844" xr:uid="{00000000-0005-0000-0000-0000B2190000}"/>
    <cellStyle name="Heading 4 2 4 2" xfId="1845" xr:uid="{00000000-0005-0000-0000-0000B3190000}"/>
    <cellStyle name="Heading 4 2 4 2 2" xfId="1846" xr:uid="{00000000-0005-0000-0000-0000B4190000}"/>
    <cellStyle name="Heading 4 2 4 3" xfId="1847" xr:uid="{00000000-0005-0000-0000-0000B5190000}"/>
    <cellStyle name="Heading 4 2 4 3 2" xfId="1848" xr:uid="{00000000-0005-0000-0000-0000B6190000}"/>
    <cellStyle name="Heading 4 2 4 3 3" xfId="1849" xr:uid="{00000000-0005-0000-0000-0000B7190000}"/>
    <cellStyle name="Heading 4 2 4 3 3 2" xfId="1850" xr:uid="{00000000-0005-0000-0000-0000B8190000}"/>
    <cellStyle name="Heading 4 2 4 4" xfId="1851" xr:uid="{00000000-0005-0000-0000-0000B9190000}"/>
    <cellStyle name="Heading 4 2 4 4 2" xfId="1852" xr:uid="{00000000-0005-0000-0000-0000BA190000}"/>
    <cellStyle name="Heading 4 2 4 4 2 2" xfId="1853" xr:uid="{00000000-0005-0000-0000-0000BB190000}"/>
    <cellStyle name="Heading 4 2 4 4 3" xfId="1854" xr:uid="{00000000-0005-0000-0000-0000BC190000}"/>
    <cellStyle name="Heading 4 2 4 4 3 2" xfId="1855" xr:uid="{00000000-0005-0000-0000-0000BD190000}"/>
    <cellStyle name="Heading 4 2 4 4 4" xfId="1856" xr:uid="{00000000-0005-0000-0000-0000BE190000}"/>
    <cellStyle name="Heading 4 2 4 5" xfId="1857" xr:uid="{00000000-0005-0000-0000-0000BF190000}"/>
    <cellStyle name="Heading 4 2 4 6" xfId="1858" xr:uid="{00000000-0005-0000-0000-0000C0190000}"/>
    <cellStyle name="Heading 4 2 4 6 2" xfId="1859" xr:uid="{00000000-0005-0000-0000-0000C1190000}"/>
    <cellStyle name="Heading 4 2 4 6 2 2" xfId="4127" xr:uid="{00000000-0005-0000-0000-0000C2190000}"/>
    <cellStyle name="Heading 4 2 4 6 3" xfId="4126" xr:uid="{00000000-0005-0000-0000-0000C3190000}"/>
    <cellStyle name="Heading 4 2 4 6 4" xfId="6672" xr:uid="{00000000-0005-0000-0000-0000C4190000}"/>
    <cellStyle name="Heading 4 2 4 7" xfId="1860" xr:uid="{00000000-0005-0000-0000-0000C5190000}"/>
    <cellStyle name="Heading 4 2 4 7 2" xfId="4128" xr:uid="{00000000-0005-0000-0000-0000C6190000}"/>
    <cellStyle name="Heading 4 2 4 8" xfId="1861" xr:uid="{00000000-0005-0000-0000-0000C7190000}"/>
    <cellStyle name="Heading 4 2 4 8 2" xfId="4129" xr:uid="{00000000-0005-0000-0000-0000C8190000}"/>
    <cellStyle name="Heading 4 2 4 9" xfId="5887" xr:uid="{00000000-0005-0000-0000-0000C9190000}"/>
    <cellStyle name="Heading 4 2 4_Tables 3.1 &amp; 3.2" xfId="7007" xr:uid="{00000000-0005-0000-0000-0000CA190000}"/>
    <cellStyle name="Heading 4 2 5" xfId="1862" xr:uid="{00000000-0005-0000-0000-0000CB190000}"/>
    <cellStyle name="Heading 4 2 5 2" xfId="1863" xr:uid="{00000000-0005-0000-0000-0000CC190000}"/>
    <cellStyle name="Heading 4 2 5 2 2" xfId="1864" xr:uid="{00000000-0005-0000-0000-0000CD190000}"/>
    <cellStyle name="Heading 4 2 5 2 3" xfId="1865" xr:uid="{00000000-0005-0000-0000-0000CE190000}"/>
    <cellStyle name="Heading 4 2 5 2 3 2" xfId="1866" xr:uid="{00000000-0005-0000-0000-0000CF190000}"/>
    <cellStyle name="Heading 4 2 5 3" xfId="1867" xr:uid="{00000000-0005-0000-0000-0000D0190000}"/>
    <cellStyle name="Heading 4 2 5 3 2" xfId="1868" xr:uid="{00000000-0005-0000-0000-0000D1190000}"/>
    <cellStyle name="Heading 4 2 5 3 2 2" xfId="1869" xr:uid="{00000000-0005-0000-0000-0000D2190000}"/>
    <cellStyle name="Heading 4 2 5 3 3" xfId="1870" xr:uid="{00000000-0005-0000-0000-0000D3190000}"/>
    <cellStyle name="Heading 4 2 5 3 3 2" xfId="1871" xr:uid="{00000000-0005-0000-0000-0000D4190000}"/>
    <cellStyle name="Heading 4 2 5 3 4" xfId="1872" xr:uid="{00000000-0005-0000-0000-0000D5190000}"/>
    <cellStyle name="Heading 4 2 5 4" xfId="1873" xr:uid="{00000000-0005-0000-0000-0000D6190000}"/>
    <cellStyle name="Heading 4 2 5 5" xfId="1874" xr:uid="{00000000-0005-0000-0000-0000D7190000}"/>
    <cellStyle name="Heading 4 2 5 5 2" xfId="1875" xr:uid="{00000000-0005-0000-0000-0000D8190000}"/>
    <cellStyle name="Heading 4 2 5 5 2 2" xfId="4131" xr:uid="{00000000-0005-0000-0000-0000D9190000}"/>
    <cellStyle name="Heading 4 2 5 5 3" xfId="4130" xr:uid="{00000000-0005-0000-0000-0000DA190000}"/>
    <cellStyle name="Heading 4 2 5 5 4" xfId="6673" xr:uid="{00000000-0005-0000-0000-0000DB190000}"/>
    <cellStyle name="Heading 4 2 5 6" xfId="1876" xr:uid="{00000000-0005-0000-0000-0000DC190000}"/>
    <cellStyle name="Heading 4 2 5 6 2" xfId="4132" xr:uid="{00000000-0005-0000-0000-0000DD190000}"/>
    <cellStyle name="Heading 4 2 5 7" xfId="1877" xr:uid="{00000000-0005-0000-0000-0000DE190000}"/>
    <cellStyle name="Heading 4 2 5 7 2" xfId="4133" xr:uid="{00000000-0005-0000-0000-0000DF190000}"/>
    <cellStyle name="Heading 4 2 5 8" xfId="5888" xr:uid="{00000000-0005-0000-0000-0000E0190000}"/>
    <cellStyle name="Heading 4 2 5_Tables 3.1 &amp; 3.2" xfId="7008" xr:uid="{00000000-0005-0000-0000-0000E1190000}"/>
    <cellStyle name="Heading 4 2 6" xfId="1878" xr:uid="{00000000-0005-0000-0000-0000E2190000}"/>
    <cellStyle name="Heading 4 2 6 2" xfId="6409" xr:uid="{00000000-0005-0000-0000-0000E3190000}"/>
    <cellStyle name="Heading 4 2 7" xfId="1879" xr:uid="{00000000-0005-0000-0000-0000E4190000}"/>
    <cellStyle name="Heading 4 2 7 2" xfId="1880" xr:uid="{00000000-0005-0000-0000-0000E5190000}"/>
    <cellStyle name="Heading 4 2 7 3" xfId="1881" xr:uid="{00000000-0005-0000-0000-0000E6190000}"/>
    <cellStyle name="Heading 4 2 7 3 2" xfId="1882" xr:uid="{00000000-0005-0000-0000-0000E7190000}"/>
    <cellStyle name="Heading 4 2_Tables 1 &amp; 6" xfId="1883" xr:uid="{00000000-0005-0000-0000-0000E8190000}"/>
    <cellStyle name="Heading 4 20" xfId="1791" xr:uid="{00000000-0005-0000-0000-0000E9190000}"/>
    <cellStyle name="Heading 4 3" xfId="1884" xr:uid="{00000000-0005-0000-0000-0000EA190000}"/>
    <cellStyle name="Heading 4 4" xfId="1885" xr:uid="{00000000-0005-0000-0000-0000EB190000}"/>
    <cellStyle name="Heading 4 5" xfId="1886" xr:uid="{00000000-0005-0000-0000-0000EC190000}"/>
    <cellStyle name="Heading 4 5 2" xfId="1887" xr:uid="{00000000-0005-0000-0000-0000ED190000}"/>
    <cellStyle name="Heading 4 5 2 2" xfId="1888" xr:uid="{00000000-0005-0000-0000-0000EE190000}"/>
    <cellStyle name="Heading 4 5 2 3" xfId="1889" xr:uid="{00000000-0005-0000-0000-0000EF190000}"/>
    <cellStyle name="Heading 4 5 2 3 2" xfId="1890" xr:uid="{00000000-0005-0000-0000-0000F0190000}"/>
    <cellStyle name="Heading 4 5 3" xfId="6408" xr:uid="{00000000-0005-0000-0000-0000F1190000}"/>
    <cellStyle name="Heading 4 6" xfId="1891" xr:uid="{00000000-0005-0000-0000-0000F2190000}"/>
    <cellStyle name="Heading 4 7" xfId="1892" xr:uid="{00000000-0005-0000-0000-0000F3190000}"/>
    <cellStyle name="Heading 4 7 2" xfId="1893" xr:uid="{00000000-0005-0000-0000-0000F4190000}"/>
    <cellStyle name="Heading 4 7 3" xfId="1894" xr:uid="{00000000-0005-0000-0000-0000F5190000}"/>
    <cellStyle name="Heading 4 7_Tables 3.1 &amp; 3.2" xfId="7009" xr:uid="{00000000-0005-0000-0000-0000F6190000}"/>
    <cellStyle name="Heading 4 8" xfId="1895" xr:uid="{00000000-0005-0000-0000-0000F7190000}"/>
    <cellStyle name="Heading 4 8 2" xfId="1896" xr:uid="{00000000-0005-0000-0000-0000F8190000}"/>
    <cellStyle name="Heading 4 8_Tables 3.1 &amp; 3.2" xfId="7010" xr:uid="{00000000-0005-0000-0000-0000F9190000}"/>
    <cellStyle name="Heading 4 9" xfId="1897" xr:uid="{00000000-0005-0000-0000-0000FA190000}"/>
    <cellStyle name="Hyperlink" xfId="4" builtinId="8"/>
    <cellStyle name="Hyperlink 10" xfId="1899" xr:uid="{00000000-0005-0000-0000-0000FC190000}"/>
    <cellStyle name="Hyperlink 11" xfId="1900" xr:uid="{00000000-0005-0000-0000-0000FD190000}"/>
    <cellStyle name="Hyperlink 2" xfId="1901" xr:uid="{00000000-0005-0000-0000-0000FE190000}"/>
    <cellStyle name="Hyperlink 2 2" xfId="1902" xr:uid="{00000000-0005-0000-0000-0000FF190000}"/>
    <cellStyle name="Hyperlink 2 2 2" xfId="1903" xr:uid="{00000000-0005-0000-0000-0000001A0000}"/>
    <cellStyle name="Hyperlink 2 2 3" xfId="1904" xr:uid="{00000000-0005-0000-0000-0000011A0000}"/>
    <cellStyle name="Hyperlink 2 2_Tables 3.1 &amp; 3.2" xfId="7011" xr:uid="{00000000-0005-0000-0000-0000021A0000}"/>
    <cellStyle name="Hyperlink 2 3" xfId="1905" xr:uid="{00000000-0005-0000-0000-0000031A0000}"/>
    <cellStyle name="Hyperlink 2 3 2" xfId="1906" xr:uid="{00000000-0005-0000-0000-0000041A0000}"/>
    <cellStyle name="Hyperlink 2 3 2 2" xfId="6407" xr:uid="{00000000-0005-0000-0000-0000051A0000}"/>
    <cellStyle name="Hyperlink 2 4" xfId="1907" xr:uid="{00000000-0005-0000-0000-0000061A0000}"/>
    <cellStyle name="Hyperlink 2 5" xfId="1908" xr:uid="{00000000-0005-0000-0000-0000071A0000}"/>
    <cellStyle name="Hyperlink 2 6" xfId="1909" xr:uid="{00000000-0005-0000-0000-0000081A0000}"/>
    <cellStyle name="Hyperlink 2_Tables 1 &amp; 6" xfId="1910" xr:uid="{00000000-0005-0000-0000-0000091A0000}"/>
    <cellStyle name="Hyperlink 3" xfId="1911" xr:uid="{00000000-0005-0000-0000-00000A1A0000}"/>
    <cellStyle name="Hyperlink 3 10" xfId="11604" xr:uid="{00000000-0005-0000-0000-00000B1A0000}"/>
    <cellStyle name="Hyperlink 3 2" xfId="1912" xr:uid="{00000000-0005-0000-0000-00000C1A0000}"/>
    <cellStyle name="Hyperlink 3 2 2" xfId="1913" xr:uid="{00000000-0005-0000-0000-00000D1A0000}"/>
    <cellStyle name="Hyperlink 3 2 2 2" xfId="1914" xr:uid="{00000000-0005-0000-0000-00000E1A0000}"/>
    <cellStyle name="Hyperlink 3 2 2 3" xfId="6406" xr:uid="{00000000-0005-0000-0000-00000F1A0000}"/>
    <cellStyle name="Hyperlink 3 2 2_Tables 3.1 &amp; 3.2" xfId="7013" xr:uid="{00000000-0005-0000-0000-0000101A0000}"/>
    <cellStyle name="Hyperlink 3 2 3" xfId="11605" xr:uid="{00000000-0005-0000-0000-0000111A0000}"/>
    <cellStyle name="Hyperlink 3 2 4" xfId="11589" xr:uid="{00000000-0005-0000-0000-0000121A0000}"/>
    <cellStyle name="Hyperlink 3 3" xfId="1915" xr:uid="{00000000-0005-0000-0000-0000131A0000}"/>
    <cellStyle name="Hyperlink 3 4" xfId="1916" xr:uid="{00000000-0005-0000-0000-0000141A0000}"/>
    <cellStyle name="Hyperlink 3 5" xfId="1917" xr:uid="{00000000-0005-0000-0000-0000151A0000}"/>
    <cellStyle name="Hyperlink 3 6" xfId="11550" xr:uid="{00000000-0005-0000-0000-0000161A0000}"/>
    <cellStyle name="Hyperlink 3 7" xfId="11573" xr:uid="{00000000-0005-0000-0000-0000171A0000}"/>
    <cellStyle name="Hyperlink 3 8" xfId="11527" xr:uid="{00000000-0005-0000-0000-0000181A0000}"/>
    <cellStyle name="Hyperlink 3 9" xfId="11572" xr:uid="{00000000-0005-0000-0000-0000191A0000}"/>
    <cellStyle name="Hyperlink 3_Tables 3.1 &amp; 3.2" xfId="7012" xr:uid="{00000000-0005-0000-0000-00001A1A0000}"/>
    <cellStyle name="Hyperlink 4" xfId="1918" xr:uid="{00000000-0005-0000-0000-00001B1A0000}"/>
    <cellStyle name="Hyperlink 4 2" xfId="1919" xr:uid="{00000000-0005-0000-0000-00001C1A0000}"/>
    <cellStyle name="Hyperlink 4 3" xfId="1920" xr:uid="{00000000-0005-0000-0000-00001D1A0000}"/>
    <cellStyle name="Hyperlink 4 4" xfId="5983" xr:uid="{00000000-0005-0000-0000-00001E1A0000}"/>
    <cellStyle name="Hyperlink 4_Tables 3.1 &amp; 3.2" xfId="7014" xr:uid="{00000000-0005-0000-0000-00001F1A0000}"/>
    <cellStyle name="Hyperlink 5" xfId="1921" xr:uid="{00000000-0005-0000-0000-0000201A0000}"/>
    <cellStyle name="Hyperlink 5 2" xfId="1922" xr:uid="{00000000-0005-0000-0000-0000211A0000}"/>
    <cellStyle name="Hyperlink 5 3" xfId="5984" xr:uid="{00000000-0005-0000-0000-0000221A0000}"/>
    <cellStyle name="Hyperlink 5 4" xfId="11551" xr:uid="{00000000-0005-0000-0000-0000231A0000}"/>
    <cellStyle name="Hyperlink 5_Tables 3.1 &amp; 3.2" xfId="7015" xr:uid="{00000000-0005-0000-0000-0000241A0000}"/>
    <cellStyle name="Hyperlink 6" xfId="1923" xr:uid="{00000000-0005-0000-0000-0000251A0000}"/>
    <cellStyle name="Hyperlink 6 2" xfId="1924" xr:uid="{00000000-0005-0000-0000-0000261A0000}"/>
    <cellStyle name="Hyperlink 6 3" xfId="1925" xr:uid="{00000000-0005-0000-0000-0000271A0000}"/>
    <cellStyle name="Hyperlink 6_Tables 3.1 &amp; 3.2" xfId="7016" xr:uid="{00000000-0005-0000-0000-0000281A0000}"/>
    <cellStyle name="Hyperlink 7" xfId="1926" xr:uid="{00000000-0005-0000-0000-0000291A0000}"/>
    <cellStyle name="Hyperlink 7 2" xfId="1927" xr:uid="{00000000-0005-0000-0000-00002A1A0000}"/>
    <cellStyle name="Hyperlink 7 3" xfId="11553" xr:uid="{00000000-0005-0000-0000-00002B1A0000}"/>
    <cellStyle name="Hyperlink 7_Tables 3.1 &amp; 3.2" xfId="7017" xr:uid="{00000000-0005-0000-0000-00002C1A0000}"/>
    <cellStyle name="Hyperlink 8" xfId="1928" xr:uid="{00000000-0005-0000-0000-00002D1A0000}"/>
    <cellStyle name="Hyperlink 8 2" xfId="11554" xr:uid="{00000000-0005-0000-0000-00002E1A0000}"/>
    <cellStyle name="Hyperlink 9" xfId="1929" xr:uid="{00000000-0005-0000-0000-00002F1A0000}"/>
    <cellStyle name="Input" xfId="11494" builtinId="20" customBuiltin="1"/>
    <cellStyle name="Input 10" xfId="1931" xr:uid="{00000000-0005-0000-0000-0000311A0000}"/>
    <cellStyle name="Input 10 2" xfId="6675" xr:uid="{00000000-0005-0000-0000-0000321A0000}"/>
    <cellStyle name="Input 10 2 2" xfId="10576" xr:uid="{00000000-0005-0000-0000-0000331A0000}"/>
    <cellStyle name="Input 10 2 2 2" xfId="11271" xr:uid="{00000000-0005-0000-0000-0000341A0000}"/>
    <cellStyle name="Input 10 2 3" xfId="10931" xr:uid="{00000000-0005-0000-0000-0000351A0000}"/>
    <cellStyle name="Input 10 3" xfId="10358" xr:uid="{00000000-0005-0000-0000-0000361A0000}"/>
    <cellStyle name="Input 10 3 2" xfId="11053" xr:uid="{00000000-0005-0000-0000-0000371A0000}"/>
    <cellStyle name="Input 10 4" xfId="10637" xr:uid="{00000000-0005-0000-0000-0000381A0000}"/>
    <cellStyle name="Input 10_Tables 3.1 &amp; 3.2" xfId="7018" xr:uid="{00000000-0005-0000-0000-0000391A0000}"/>
    <cellStyle name="Input 11" xfId="1932" xr:uid="{00000000-0005-0000-0000-00003A1A0000}"/>
    <cellStyle name="Input 11 2" xfId="1933" xr:uid="{00000000-0005-0000-0000-00003B1A0000}"/>
    <cellStyle name="Input 11 3" xfId="1934" xr:uid="{00000000-0005-0000-0000-00003C1A0000}"/>
    <cellStyle name="Input 12" xfId="1935" xr:uid="{00000000-0005-0000-0000-00003D1A0000}"/>
    <cellStyle name="Input 12 2" xfId="6676" xr:uid="{00000000-0005-0000-0000-00003E1A0000}"/>
    <cellStyle name="Input 12 2 2" xfId="10577" xr:uid="{00000000-0005-0000-0000-00003F1A0000}"/>
    <cellStyle name="Input 12 2 2 2" xfId="11272" xr:uid="{00000000-0005-0000-0000-0000401A0000}"/>
    <cellStyle name="Input 12 2 3" xfId="10932" xr:uid="{00000000-0005-0000-0000-0000411A0000}"/>
    <cellStyle name="Input 12 3" xfId="10359" xr:uid="{00000000-0005-0000-0000-0000421A0000}"/>
    <cellStyle name="Input 12 3 2" xfId="11054" xr:uid="{00000000-0005-0000-0000-0000431A0000}"/>
    <cellStyle name="Input 12 4" xfId="10638" xr:uid="{00000000-0005-0000-0000-0000441A0000}"/>
    <cellStyle name="Input 13" xfId="1936" xr:uid="{00000000-0005-0000-0000-0000451A0000}"/>
    <cellStyle name="Input 13 2" xfId="6677" xr:uid="{00000000-0005-0000-0000-0000461A0000}"/>
    <cellStyle name="Input 13 2 2" xfId="10578" xr:uid="{00000000-0005-0000-0000-0000471A0000}"/>
    <cellStyle name="Input 13 2 2 2" xfId="11273" xr:uid="{00000000-0005-0000-0000-0000481A0000}"/>
    <cellStyle name="Input 13 2 3" xfId="10933" xr:uid="{00000000-0005-0000-0000-0000491A0000}"/>
    <cellStyle name="Input 13 3" xfId="10360" xr:uid="{00000000-0005-0000-0000-00004A1A0000}"/>
    <cellStyle name="Input 13 3 2" xfId="11055" xr:uid="{00000000-0005-0000-0000-00004B1A0000}"/>
    <cellStyle name="Input 13 4" xfId="10639" xr:uid="{00000000-0005-0000-0000-00004C1A0000}"/>
    <cellStyle name="Input 14" xfId="1937" xr:uid="{00000000-0005-0000-0000-00004D1A0000}"/>
    <cellStyle name="Input 14 2" xfId="5311" xr:uid="{00000000-0005-0000-0000-00004E1A0000}"/>
    <cellStyle name="Input 14 2 2" xfId="10546" xr:uid="{00000000-0005-0000-0000-00004F1A0000}"/>
    <cellStyle name="Input 14 2 2 2" xfId="11241" xr:uid="{00000000-0005-0000-0000-0000501A0000}"/>
    <cellStyle name="Input 14 2 3" xfId="9217" xr:uid="{00000000-0005-0000-0000-0000511A0000}"/>
    <cellStyle name="Input 14 2 3 2" xfId="11024" xr:uid="{00000000-0005-0000-0000-0000521A0000}"/>
    <cellStyle name="Input 14 2 4" xfId="10893" xr:uid="{00000000-0005-0000-0000-0000531A0000}"/>
    <cellStyle name="Input 15" xfId="1938" xr:uid="{00000000-0005-0000-0000-0000541A0000}"/>
    <cellStyle name="Input 16" xfId="1939" xr:uid="{00000000-0005-0000-0000-0000551A0000}"/>
    <cellStyle name="Input 17" xfId="4134" xr:uid="{00000000-0005-0000-0000-0000561A0000}"/>
    <cellStyle name="Input 17 2" xfId="10469" xr:uid="{00000000-0005-0000-0000-0000571A0000}"/>
    <cellStyle name="Input 17 2 2" xfId="11164" xr:uid="{00000000-0005-0000-0000-0000581A0000}"/>
    <cellStyle name="Input 17 3" xfId="8841" xr:uid="{00000000-0005-0000-0000-0000591A0000}"/>
    <cellStyle name="Input 17 3 2" xfId="11020" xr:uid="{00000000-0005-0000-0000-00005A1A0000}"/>
    <cellStyle name="Input 17 4" xfId="10814" xr:uid="{00000000-0005-0000-0000-00005B1A0000}"/>
    <cellStyle name="Input 18" xfId="5310" xr:uid="{00000000-0005-0000-0000-00005C1A0000}"/>
    <cellStyle name="Input 19" xfId="6674" xr:uid="{00000000-0005-0000-0000-00005D1A0000}"/>
    <cellStyle name="Input 19 2" xfId="10575" xr:uid="{00000000-0005-0000-0000-00005E1A0000}"/>
    <cellStyle name="Input 19 2 2" xfId="11270" xr:uid="{00000000-0005-0000-0000-00005F1A0000}"/>
    <cellStyle name="Input 19 3" xfId="10930" xr:uid="{00000000-0005-0000-0000-0000601A0000}"/>
    <cellStyle name="Input 2" xfId="1940" xr:uid="{00000000-0005-0000-0000-0000611A0000}"/>
    <cellStyle name="Input 2 2" xfId="1941" xr:uid="{00000000-0005-0000-0000-0000621A0000}"/>
    <cellStyle name="Input 2 2 2" xfId="1942" xr:uid="{00000000-0005-0000-0000-0000631A0000}"/>
    <cellStyle name="Input 2 2 2 2" xfId="6404" xr:uid="{00000000-0005-0000-0000-0000641A0000}"/>
    <cellStyle name="Input 2 2 2 2 2" xfId="10556" xr:uid="{00000000-0005-0000-0000-0000651A0000}"/>
    <cellStyle name="Input 2 2 2 2 2 2" xfId="11251" xr:uid="{00000000-0005-0000-0000-0000661A0000}"/>
    <cellStyle name="Input 2 2 2 2 3" xfId="10179" xr:uid="{00000000-0005-0000-0000-0000671A0000}"/>
    <cellStyle name="Input 2 2 2 2 3 2" xfId="11029" xr:uid="{00000000-0005-0000-0000-0000681A0000}"/>
    <cellStyle name="Input 2 2 2 2 4" xfId="10905" xr:uid="{00000000-0005-0000-0000-0000691A0000}"/>
    <cellStyle name="Input 2 2 2 3" xfId="6679" xr:uid="{00000000-0005-0000-0000-00006A1A0000}"/>
    <cellStyle name="Input 2 2 2 3 2" xfId="10580" xr:uid="{00000000-0005-0000-0000-00006B1A0000}"/>
    <cellStyle name="Input 2 2 2 3 2 2" xfId="11275" xr:uid="{00000000-0005-0000-0000-00006C1A0000}"/>
    <cellStyle name="Input 2 2 2 3 3" xfId="10935" xr:uid="{00000000-0005-0000-0000-00006D1A0000}"/>
    <cellStyle name="Input 2 2 2 4" xfId="10362" xr:uid="{00000000-0005-0000-0000-00006E1A0000}"/>
    <cellStyle name="Input 2 2 2 4 2" xfId="11057" xr:uid="{00000000-0005-0000-0000-00006F1A0000}"/>
    <cellStyle name="Input 2 2 2 5" xfId="10641" xr:uid="{00000000-0005-0000-0000-0000701A0000}"/>
    <cellStyle name="Input 2 2 3" xfId="6678" xr:uid="{00000000-0005-0000-0000-0000711A0000}"/>
    <cellStyle name="Input 2 2 3 2" xfId="10579" xr:uid="{00000000-0005-0000-0000-0000721A0000}"/>
    <cellStyle name="Input 2 2 3 2 2" xfId="11274" xr:uid="{00000000-0005-0000-0000-0000731A0000}"/>
    <cellStyle name="Input 2 2 3 3" xfId="10934" xr:uid="{00000000-0005-0000-0000-0000741A0000}"/>
    <cellStyle name="Input 2 2 4" xfId="10361" xr:uid="{00000000-0005-0000-0000-0000751A0000}"/>
    <cellStyle name="Input 2 2 4 2" xfId="11056" xr:uid="{00000000-0005-0000-0000-0000761A0000}"/>
    <cellStyle name="Input 2 2 5" xfId="10640" xr:uid="{00000000-0005-0000-0000-0000771A0000}"/>
    <cellStyle name="Input 2 2_Tables 3.1 &amp; 3.2" xfId="7019" xr:uid="{00000000-0005-0000-0000-0000781A0000}"/>
    <cellStyle name="Input 2 3" xfId="1943" xr:uid="{00000000-0005-0000-0000-0000791A0000}"/>
    <cellStyle name="Input 2 3 2" xfId="1944" xr:uid="{00000000-0005-0000-0000-00007A1A0000}"/>
    <cellStyle name="Input 2 3 2 2" xfId="1945" xr:uid="{00000000-0005-0000-0000-00007B1A0000}"/>
    <cellStyle name="Input 2 3 2 3" xfId="1946" xr:uid="{00000000-0005-0000-0000-00007C1A0000}"/>
    <cellStyle name="Input 2 3 2 3 2" xfId="1947" xr:uid="{00000000-0005-0000-0000-00007D1A0000}"/>
    <cellStyle name="Input 2 3 2 3 3" xfId="1948" xr:uid="{00000000-0005-0000-0000-00007E1A0000}"/>
    <cellStyle name="Input 2 3 2 4" xfId="1949" xr:uid="{00000000-0005-0000-0000-00007F1A0000}"/>
    <cellStyle name="Input 2 3 2 5" xfId="1950" xr:uid="{00000000-0005-0000-0000-0000801A0000}"/>
    <cellStyle name="Input 2 3 2 6" xfId="1951" xr:uid="{00000000-0005-0000-0000-0000811A0000}"/>
    <cellStyle name="Input 2 3 2 7" xfId="5889" xr:uid="{00000000-0005-0000-0000-0000821A0000}"/>
    <cellStyle name="Input 2 3 2_Tables 3.1 &amp; 3.2" xfId="7020" xr:uid="{00000000-0005-0000-0000-0000831A0000}"/>
    <cellStyle name="Input 2 3 3" xfId="1952" xr:uid="{00000000-0005-0000-0000-0000841A0000}"/>
    <cellStyle name="Input 2 4" xfId="1953" xr:uid="{00000000-0005-0000-0000-0000851A0000}"/>
    <cellStyle name="Input 2 4 2" xfId="1954" xr:uid="{00000000-0005-0000-0000-0000861A0000}"/>
    <cellStyle name="Input 2 4 3" xfId="1955" xr:uid="{00000000-0005-0000-0000-0000871A0000}"/>
    <cellStyle name="Input 2 4 4" xfId="1956" xr:uid="{00000000-0005-0000-0000-0000881A0000}"/>
    <cellStyle name="Input 2 4 4 2" xfId="1957" xr:uid="{00000000-0005-0000-0000-0000891A0000}"/>
    <cellStyle name="Input 2 4 4 3" xfId="1958" xr:uid="{00000000-0005-0000-0000-00008A1A0000}"/>
    <cellStyle name="Input 2 4 5" xfId="1959" xr:uid="{00000000-0005-0000-0000-00008B1A0000}"/>
    <cellStyle name="Input 2 4 6" xfId="1960" xr:uid="{00000000-0005-0000-0000-00008C1A0000}"/>
    <cellStyle name="Input 2 4 7" xfId="1961" xr:uid="{00000000-0005-0000-0000-00008D1A0000}"/>
    <cellStyle name="Input 2 4 8" xfId="5890" xr:uid="{00000000-0005-0000-0000-00008E1A0000}"/>
    <cellStyle name="Input 2 4_Tables 3.1 &amp; 3.2" xfId="7021" xr:uid="{00000000-0005-0000-0000-00008F1A0000}"/>
    <cellStyle name="Input 2 5" xfId="1962" xr:uid="{00000000-0005-0000-0000-0000901A0000}"/>
    <cellStyle name="Input 2 5 2" xfId="1963" xr:uid="{00000000-0005-0000-0000-0000911A0000}"/>
    <cellStyle name="Input 2 5 3" xfId="1964" xr:uid="{00000000-0005-0000-0000-0000921A0000}"/>
    <cellStyle name="Input 2 5 3 2" xfId="1965" xr:uid="{00000000-0005-0000-0000-0000931A0000}"/>
    <cellStyle name="Input 2 5 3 3" xfId="1966" xr:uid="{00000000-0005-0000-0000-0000941A0000}"/>
    <cellStyle name="Input 2 5 4" xfId="1967" xr:uid="{00000000-0005-0000-0000-0000951A0000}"/>
    <cellStyle name="Input 2 5 5" xfId="1968" xr:uid="{00000000-0005-0000-0000-0000961A0000}"/>
    <cellStyle name="Input 2 5 6" xfId="1969" xr:uid="{00000000-0005-0000-0000-0000971A0000}"/>
    <cellStyle name="Input 2 5 7" xfId="5891" xr:uid="{00000000-0005-0000-0000-0000981A0000}"/>
    <cellStyle name="Input 2 5_Tables 3.1 &amp; 3.2" xfId="7022" xr:uid="{00000000-0005-0000-0000-0000991A0000}"/>
    <cellStyle name="Input 2 6" xfId="1970" xr:uid="{00000000-0005-0000-0000-00009A1A0000}"/>
    <cellStyle name="Input 2 6 2" xfId="6400" xr:uid="{00000000-0005-0000-0000-00009B1A0000}"/>
    <cellStyle name="Input 2 6 2 2" xfId="10555" xr:uid="{00000000-0005-0000-0000-00009C1A0000}"/>
    <cellStyle name="Input 2 6 2 2 2" xfId="11250" xr:uid="{00000000-0005-0000-0000-00009D1A0000}"/>
    <cellStyle name="Input 2 6 2 3" xfId="10175" xr:uid="{00000000-0005-0000-0000-00009E1A0000}"/>
    <cellStyle name="Input 2 6 2 3 2" xfId="11028" xr:uid="{00000000-0005-0000-0000-00009F1A0000}"/>
    <cellStyle name="Input 2 6 2 4" xfId="10904" xr:uid="{00000000-0005-0000-0000-0000A01A0000}"/>
    <cellStyle name="Input 2 7" xfId="1971" xr:uid="{00000000-0005-0000-0000-0000A11A0000}"/>
    <cellStyle name="Input 2 7 2" xfId="6680" xr:uid="{00000000-0005-0000-0000-0000A21A0000}"/>
    <cellStyle name="Input 2 7 2 2" xfId="10581" xr:uid="{00000000-0005-0000-0000-0000A31A0000}"/>
    <cellStyle name="Input 2 7 2 2 2" xfId="11276" xr:uid="{00000000-0005-0000-0000-0000A41A0000}"/>
    <cellStyle name="Input 2 7 2 3" xfId="10936" xr:uid="{00000000-0005-0000-0000-0000A51A0000}"/>
    <cellStyle name="Input 2 7 3" xfId="10363" xr:uid="{00000000-0005-0000-0000-0000A61A0000}"/>
    <cellStyle name="Input 2 7 3 2" xfId="11058" xr:uid="{00000000-0005-0000-0000-0000A71A0000}"/>
    <cellStyle name="Input 2 7 4" xfId="10642" xr:uid="{00000000-0005-0000-0000-0000A81A0000}"/>
    <cellStyle name="Input 2_Tables 1 &amp; 6" xfId="1972" xr:uid="{00000000-0005-0000-0000-0000A91A0000}"/>
    <cellStyle name="Input 20" xfId="8252" xr:uid="{00000000-0005-0000-0000-0000AA1A0000}"/>
    <cellStyle name="Input 20 2" xfId="11006" xr:uid="{00000000-0005-0000-0000-0000AB1A0000}"/>
    <cellStyle name="Input 21" xfId="10357" xr:uid="{00000000-0005-0000-0000-0000AC1A0000}"/>
    <cellStyle name="Input 21 2" xfId="11052" xr:uid="{00000000-0005-0000-0000-0000AD1A0000}"/>
    <cellStyle name="Input 22" xfId="10605" xr:uid="{00000000-0005-0000-0000-0000AE1A0000}"/>
    <cellStyle name="Input 23" xfId="1930" xr:uid="{00000000-0005-0000-0000-0000AF1A0000}"/>
    <cellStyle name="Input 23 2" xfId="11309" xr:uid="{00000000-0005-0000-0000-0000B01A0000}"/>
    <cellStyle name="Input 24" xfId="10636" xr:uid="{00000000-0005-0000-0000-0000B11A0000}"/>
    <cellStyle name="Input 3" xfId="1973" xr:uid="{00000000-0005-0000-0000-0000B21A0000}"/>
    <cellStyle name="Input 3 2" xfId="6681" xr:uid="{00000000-0005-0000-0000-0000B31A0000}"/>
    <cellStyle name="Input 3 2 2" xfId="10582" xr:uid="{00000000-0005-0000-0000-0000B41A0000}"/>
    <cellStyle name="Input 3 2 2 2" xfId="11277" xr:uid="{00000000-0005-0000-0000-0000B51A0000}"/>
    <cellStyle name="Input 3 2 3" xfId="10937" xr:uid="{00000000-0005-0000-0000-0000B61A0000}"/>
    <cellStyle name="Input 3 3" xfId="10364" xr:uid="{00000000-0005-0000-0000-0000B71A0000}"/>
    <cellStyle name="Input 3 3 2" xfId="11059" xr:uid="{00000000-0005-0000-0000-0000B81A0000}"/>
    <cellStyle name="Input 3 4" xfId="10643" xr:uid="{00000000-0005-0000-0000-0000B91A0000}"/>
    <cellStyle name="Input 3_Tables 3.1 &amp; 3.2" xfId="7023" xr:uid="{00000000-0005-0000-0000-0000BA1A0000}"/>
    <cellStyle name="Input 4" xfId="1974" xr:uid="{00000000-0005-0000-0000-0000BB1A0000}"/>
    <cellStyle name="Input 4 2" xfId="6682" xr:uid="{00000000-0005-0000-0000-0000BC1A0000}"/>
    <cellStyle name="Input 4 2 2" xfId="10583" xr:uid="{00000000-0005-0000-0000-0000BD1A0000}"/>
    <cellStyle name="Input 4 2 2 2" xfId="11278" xr:uid="{00000000-0005-0000-0000-0000BE1A0000}"/>
    <cellStyle name="Input 4 2 3" xfId="10938" xr:uid="{00000000-0005-0000-0000-0000BF1A0000}"/>
    <cellStyle name="Input 4 3" xfId="10365" xr:uid="{00000000-0005-0000-0000-0000C01A0000}"/>
    <cellStyle name="Input 4 3 2" xfId="11060" xr:uid="{00000000-0005-0000-0000-0000C11A0000}"/>
    <cellStyle name="Input 4 4" xfId="10644" xr:uid="{00000000-0005-0000-0000-0000C21A0000}"/>
    <cellStyle name="Input 4_Tables 3.1 &amp; 3.2" xfId="7024" xr:uid="{00000000-0005-0000-0000-0000C31A0000}"/>
    <cellStyle name="Input 5" xfId="1975" xr:uid="{00000000-0005-0000-0000-0000C41A0000}"/>
    <cellStyle name="Input 5 2" xfId="1976" xr:uid="{00000000-0005-0000-0000-0000C51A0000}"/>
    <cellStyle name="Input 5 2 2" xfId="6397" xr:uid="{00000000-0005-0000-0000-0000C61A0000}"/>
    <cellStyle name="Input 5 2 2 2" xfId="10554" xr:uid="{00000000-0005-0000-0000-0000C71A0000}"/>
    <cellStyle name="Input 5 2 2 2 2" xfId="11249" xr:uid="{00000000-0005-0000-0000-0000C81A0000}"/>
    <cellStyle name="Input 5 2 2 3" xfId="10173" xr:uid="{00000000-0005-0000-0000-0000C91A0000}"/>
    <cellStyle name="Input 5 2 2 3 2" xfId="11027" xr:uid="{00000000-0005-0000-0000-0000CA1A0000}"/>
    <cellStyle name="Input 5 2 2 4" xfId="10903" xr:uid="{00000000-0005-0000-0000-0000CB1A0000}"/>
    <cellStyle name="Input 5 3" xfId="6398" xr:uid="{00000000-0005-0000-0000-0000CC1A0000}"/>
    <cellStyle name="Input 5 4" xfId="6683" xr:uid="{00000000-0005-0000-0000-0000CD1A0000}"/>
    <cellStyle name="Input 5 4 2" xfId="10584" xr:uid="{00000000-0005-0000-0000-0000CE1A0000}"/>
    <cellStyle name="Input 5 4 2 2" xfId="11279" xr:uid="{00000000-0005-0000-0000-0000CF1A0000}"/>
    <cellStyle name="Input 5 4 3" xfId="10939" xr:uid="{00000000-0005-0000-0000-0000D01A0000}"/>
    <cellStyle name="Input 5 5" xfId="10366" xr:uid="{00000000-0005-0000-0000-0000D11A0000}"/>
    <cellStyle name="Input 5 5 2" xfId="11061" xr:uid="{00000000-0005-0000-0000-0000D21A0000}"/>
    <cellStyle name="Input 5 6" xfId="10645" xr:uid="{00000000-0005-0000-0000-0000D31A0000}"/>
    <cellStyle name="Input 5_Tables 3.1 &amp; 3.2" xfId="7025" xr:uid="{00000000-0005-0000-0000-0000D41A0000}"/>
    <cellStyle name="Input 6" xfId="1977" xr:uid="{00000000-0005-0000-0000-0000D51A0000}"/>
    <cellStyle name="Input 6 2" xfId="6684" xr:uid="{00000000-0005-0000-0000-0000D61A0000}"/>
    <cellStyle name="Input 6 2 2" xfId="10585" xr:uid="{00000000-0005-0000-0000-0000D71A0000}"/>
    <cellStyle name="Input 6 2 2 2" xfId="11280" xr:uid="{00000000-0005-0000-0000-0000D81A0000}"/>
    <cellStyle name="Input 6 2 3" xfId="10940" xr:uid="{00000000-0005-0000-0000-0000D91A0000}"/>
    <cellStyle name="Input 6 3" xfId="10367" xr:uid="{00000000-0005-0000-0000-0000DA1A0000}"/>
    <cellStyle name="Input 6 3 2" xfId="11062" xr:uid="{00000000-0005-0000-0000-0000DB1A0000}"/>
    <cellStyle name="Input 6 4" xfId="10646" xr:uid="{00000000-0005-0000-0000-0000DC1A0000}"/>
    <cellStyle name="Input 6_Tables 3.1 &amp; 3.2" xfId="7026" xr:uid="{00000000-0005-0000-0000-0000DD1A0000}"/>
    <cellStyle name="Input 7" xfId="1978" xr:uid="{00000000-0005-0000-0000-0000DE1A0000}"/>
    <cellStyle name="Input 7 2" xfId="1979" xr:uid="{00000000-0005-0000-0000-0000DF1A0000}"/>
    <cellStyle name="Input 7 2 2" xfId="6685" xr:uid="{00000000-0005-0000-0000-0000E01A0000}"/>
    <cellStyle name="Input 7 2 2 2" xfId="10586" xr:uid="{00000000-0005-0000-0000-0000E11A0000}"/>
    <cellStyle name="Input 7 2 2 2 2" xfId="11281" xr:uid="{00000000-0005-0000-0000-0000E21A0000}"/>
    <cellStyle name="Input 7 2 2 3" xfId="10941" xr:uid="{00000000-0005-0000-0000-0000E31A0000}"/>
    <cellStyle name="Input 7 2 3" xfId="10368" xr:uid="{00000000-0005-0000-0000-0000E41A0000}"/>
    <cellStyle name="Input 7 2 3 2" xfId="11063" xr:uid="{00000000-0005-0000-0000-0000E51A0000}"/>
    <cellStyle name="Input 7 2 4" xfId="10647" xr:uid="{00000000-0005-0000-0000-0000E61A0000}"/>
    <cellStyle name="Input 7_Tables 3.1 &amp; 3.2" xfId="7027" xr:uid="{00000000-0005-0000-0000-0000E71A0000}"/>
    <cellStyle name="Input 8" xfId="1980" xr:uid="{00000000-0005-0000-0000-0000E81A0000}"/>
    <cellStyle name="Input 8 2" xfId="1981" xr:uid="{00000000-0005-0000-0000-0000E91A0000}"/>
    <cellStyle name="Input 8 2 2" xfId="6687" xr:uid="{00000000-0005-0000-0000-0000EA1A0000}"/>
    <cellStyle name="Input 8 2 2 2" xfId="10588" xr:uid="{00000000-0005-0000-0000-0000EB1A0000}"/>
    <cellStyle name="Input 8 2 2 2 2" xfId="11283" xr:uid="{00000000-0005-0000-0000-0000EC1A0000}"/>
    <cellStyle name="Input 8 2 2 3" xfId="10943" xr:uid="{00000000-0005-0000-0000-0000ED1A0000}"/>
    <cellStyle name="Input 8 2 3" xfId="10370" xr:uid="{00000000-0005-0000-0000-0000EE1A0000}"/>
    <cellStyle name="Input 8 2 3 2" xfId="11065" xr:uid="{00000000-0005-0000-0000-0000EF1A0000}"/>
    <cellStyle name="Input 8 2 4" xfId="10649" xr:uid="{00000000-0005-0000-0000-0000F01A0000}"/>
    <cellStyle name="Input 8 3" xfId="6686" xr:uid="{00000000-0005-0000-0000-0000F11A0000}"/>
    <cellStyle name="Input 8 3 2" xfId="10587" xr:uid="{00000000-0005-0000-0000-0000F21A0000}"/>
    <cellStyle name="Input 8 3 2 2" xfId="11282" xr:uid="{00000000-0005-0000-0000-0000F31A0000}"/>
    <cellStyle name="Input 8 3 3" xfId="10942" xr:uid="{00000000-0005-0000-0000-0000F41A0000}"/>
    <cellStyle name="Input 8 4" xfId="10369" xr:uid="{00000000-0005-0000-0000-0000F51A0000}"/>
    <cellStyle name="Input 8 4 2" xfId="11064" xr:uid="{00000000-0005-0000-0000-0000F61A0000}"/>
    <cellStyle name="Input 8 5" xfId="10648" xr:uid="{00000000-0005-0000-0000-0000F71A0000}"/>
    <cellStyle name="Input 8_Tables 3.1 &amp; 3.2" xfId="7028" xr:uid="{00000000-0005-0000-0000-0000F81A0000}"/>
    <cellStyle name="Input 9" xfId="1982" xr:uid="{00000000-0005-0000-0000-0000F91A0000}"/>
    <cellStyle name="Input 9 2" xfId="6688" xr:uid="{00000000-0005-0000-0000-0000FA1A0000}"/>
    <cellStyle name="Input 9 2 2" xfId="10589" xr:uid="{00000000-0005-0000-0000-0000FB1A0000}"/>
    <cellStyle name="Input 9 2 2 2" xfId="11284" xr:uid="{00000000-0005-0000-0000-0000FC1A0000}"/>
    <cellStyle name="Input 9 2 3" xfId="10944" xr:uid="{00000000-0005-0000-0000-0000FD1A0000}"/>
    <cellStyle name="Input 9 3" xfId="10371" xr:uid="{00000000-0005-0000-0000-0000FE1A0000}"/>
    <cellStyle name="Input 9 3 2" xfId="11066" xr:uid="{00000000-0005-0000-0000-0000FF1A0000}"/>
    <cellStyle name="Input 9 4" xfId="10650" xr:uid="{00000000-0005-0000-0000-0000001B0000}"/>
    <cellStyle name="Input 9_Tables 3.1 &amp; 3.2" xfId="7029" xr:uid="{00000000-0005-0000-0000-0000011B0000}"/>
    <cellStyle name="Linked Cell" xfId="11497" builtinId="24" customBuiltin="1"/>
    <cellStyle name="Linked Cell 10" xfId="1984" xr:uid="{00000000-0005-0000-0000-0000031B0000}"/>
    <cellStyle name="Linked Cell 11" xfId="1985" xr:uid="{00000000-0005-0000-0000-0000041B0000}"/>
    <cellStyle name="Linked Cell 11 2" xfId="1986" xr:uid="{00000000-0005-0000-0000-0000051B0000}"/>
    <cellStyle name="Linked Cell 11 2 2" xfId="1987" xr:uid="{00000000-0005-0000-0000-0000061B0000}"/>
    <cellStyle name="Linked Cell 11 3" xfId="1988" xr:uid="{00000000-0005-0000-0000-0000071B0000}"/>
    <cellStyle name="Linked Cell 11 3 2" xfId="1989" xr:uid="{00000000-0005-0000-0000-0000081B0000}"/>
    <cellStyle name="Linked Cell 11 4" xfId="1990" xr:uid="{00000000-0005-0000-0000-0000091B0000}"/>
    <cellStyle name="Linked Cell 12" xfId="1991" xr:uid="{00000000-0005-0000-0000-00000A1B0000}"/>
    <cellStyle name="Linked Cell 13" xfId="1992" xr:uid="{00000000-0005-0000-0000-00000B1B0000}"/>
    <cellStyle name="Linked Cell 14" xfId="1993" xr:uid="{00000000-0005-0000-0000-00000C1B0000}"/>
    <cellStyle name="Linked Cell 14 2" xfId="1994" xr:uid="{00000000-0005-0000-0000-00000D1B0000}"/>
    <cellStyle name="Linked Cell 14 2 2" xfId="4137" xr:uid="{00000000-0005-0000-0000-00000E1B0000}"/>
    <cellStyle name="Linked Cell 14 3" xfId="4136" xr:uid="{00000000-0005-0000-0000-00000F1B0000}"/>
    <cellStyle name="Linked Cell 14 4" xfId="6689" xr:uid="{00000000-0005-0000-0000-0000101B0000}"/>
    <cellStyle name="Linked Cell 15" xfId="1995" xr:uid="{00000000-0005-0000-0000-0000111B0000}"/>
    <cellStyle name="Linked Cell 15 2" xfId="4138" xr:uid="{00000000-0005-0000-0000-0000121B0000}"/>
    <cellStyle name="Linked Cell 16" xfId="1996" xr:uid="{00000000-0005-0000-0000-0000131B0000}"/>
    <cellStyle name="Linked Cell 16 2" xfId="4139" xr:uid="{00000000-0005-0000-0000-0000141B0000}"/>
    <cellStyle name="Linked Cell 17" xfId="4135" xr:uid="{00000000-0005-0000-0000-0000151B0000}"/>
    <cellStyle name="Linked Cell 18" xfId="5312" xr:uid="{00000000-0005-0000-0000-0000161B0000}"/>
    <cellStyle name="Linked Cell 19" xfId="8254" xr:uid="{00000000-0005-0000-0000-0000171B0000}"/>
    <cellStyle name="Linked Cell 2" xfId="1997" xr:uid="{00000000-0005-0000-0000-0000181B0000}"/>
    <cellStyle name="Linked Cell 2 2" xfId="1998" xr:uid="{00000000-0005-0000-0000-0000191B0000}"/>
    <cellStyle name="Linked Cell 2 2 2" xfId="1999" xr:uid="{00000000-0005-0000-0000-00001A1B0000}"/>
    <cellStyle name="Linked Cell 2 2 2 2" xfId="6396" xr:uid="{00000000-0005-0000-0000-00001B1B0000}"/>
    <cellStyle name="Linked Cell 2 3" xfId="2000" xr:uid="{00000000-0005-0000-0000-00001C1B0000}"/>
    <cellStyle name="Linked Cell 2 3 2" xfId="2001" xr:uid="{00000000-0005-0000-0000-00001D1B0000}"/>
    <cellStyle name="Linked Cell 2 3 2 2" xfId="2002" xr:uid="{00000000-0005-0000-0000-00001E1B0000}"/>
    <cellStyle name="Linked Cell 2 3 2 2 2" xfId="2003" xr:uid="{00000000-0005-0000-0000-00001F1B0000}"/>
    <cellStyle name="Linked Cell 2 3 2 3" xfId="2004" xr:uid="{00000000-0005-0000-0000-0000201B0000}"/>
    <cellStyle name="Linked Cell 2 3 2 3 2" xfId="2005" xr:uid="{00000000-0005-0000-0000-0000211B0000}"/>
    <cellStyle name="Linked Cell 2 3 2 3 3" xfId="2006" xr:uid="{00000000-0005-0000-0000-0000221B0000}"/>
    <cellStyle name="Linked Cell 2 3 2 3 3 2" xfId="2007" xr:uid="{00000000-0005-0000-0000-0000231B0000}"/>
    <cellStyle name="Linked Cell 2 3 2 4" xfId="2008" xr:uid="{00000000-0005-0000-0000-0000241B0000}"/>
    <cellStyle name="Linked Cell 2 3 2 4 2" xfId="2009" xr:uid="{00000000-0005-0000-0000-0000251B0000}"/>
    <cellStyle name="Linked Cell 2 3 2 4 2 2" xfId="2010" xr:uid="{00000000-0005-0000-0000-0000261B0000}"/>
    <cellStyle name="Linked Cell 2 3 2 4 3" xfId="2011" xr:uid="{00000000-0005-0000-0000-0000271B0000}"/>
    <cellStyle name="Linked Cell 2 3 2 4 3 2" xfId="2012" xr:uid="{00000000-0005-0000-0000-0000281B0000}"/>
    <cellStyle name="Linked Cell 2 3 2 4 4" xfId="2013" xr:uid="{00000000-0005-0000-0000-0000291B0000}"/>
    <cellStyle name="Linked Cell 2 3 2 5" xfId="2014" xr:uid="{00000000-0005-0000-0000-00002A1B0000}"/>
    <cellStyle name="Linked Cell 2 3 2 6" xfId="2015" xr:uid="{00000000-0005-0000-0000-00002B1B0000}"/>
    <cellStyle name="Linked Cell 2 3 2 6 2" xfId="2016" xr:uid="{00000000-0005-0000-0000-00002C1B0000}"/>
    <cellStyle name="Linked Cell 2 3 2 6 2 2" xfId="4141" xr:uid="{00000000-0005-0000-0000-00002D1B0000}"/>
    <cellStyle name="Linked Cell 2 3 2 6 3" xfId="4140" xr:uid="{00000000-0005-0000-0000-00002E1B0000}"/>
    <cellStyle name="Linked Cell 2 3 2 6 4" xfId="6690" xr:uid="{00000000-0005-0000-0000-00002F1B0000}"/>
    <cellStyle name="Linked Cell 2 3 2 7" xfId="2017" xr:uid="{00000000-0005-0000-0000-0000301B0000}"/>
    <cellStyle name="Linked Cell 2 3 2 7 2" xfId="4142" xr:uid="{00000000-0005-0000-0000-0000311B0000}"/>
    <cellStyle name="Linked Cell 2 3 2 8" xfId="2018" xr:uid="{00000000-0005-0000-0000-0000321B0000}"/>
    <cellStyle name="Linked Cell 2 3 2 8 2" xfId="4143" xr:uid="{00000000-0005-0000-0000-0000331B0000}"/>
    <cellStyle name="Linked Cell 2 3 2 9" xfId="5892" xr:uid="{00000000-0005-0000-0000-0000341B0000}"/>
    <cellStyle name="Linked Cell 2 3 2_Tables 3.1 &amp; 3.2" xfId="7031" xr:uid="{00000000-0005-0000-0000-0000351B0000}"/>
    <cellStyle name="Linked Cell 2 3 3" xfId="2019" xr:uid="{00000000-0005-0000-0000-0000361B0000}"/>
    <cellStyle name="Linked Cell 2 3 3 2" xfId="2020" xr:uid="{00000000-0005-0000-0000-0000371B0000}"/>
    <cellStyle name="Linked Cell 2 3 3 2 2" xfId="2021" xr:uid="{00000000-0005-0000-0000-0000381B0000}"/>
    <cellStyle name="Linked Cell 2 3 3 2_Tables 3.1 &amp; 3.2" xfId="7032" xr:uid="{00000000-0005-0000-0000-0000391B0000}"/>
    <cellStyle name="Linked Cell 2 3 3 3" xfId="2022" xr:uid="{00000000-0005-0000-0000-00003A1B0000}"/>
    <cellStyle name="Linked Cell 2 3 3 3 2" xfId="2023" xr:uid="{00000000-0005-0000-0000-00003B1B0000}"/>
    <cellStyle name="Linked Cell 2 3 3 3_Tables 3.1 &amp; 3.2" xfId="7033" xr:uid="{00000000-0005-0000-0000-00003C1B0000}"/>
    <cellStyle name="Linked Cell 2 3 3 4" xfId="2024" xr:uid="{00000000-0005-0000-0000-00003D1B0000}"/>
    <cellStyle name="Linked Cell 2 3 3 4 2" xfId="2025" xr:uid="{00000000-0005-0000-0000-00003E1B0000}"/>
    <cellStyle name="Linked Cell 2 3 3 4 3" xfId="2026" xr:uid="{00000000-0005-0000-0000-00003F1B0000}"/>
    <cellStyle name="Linked Cell 2 3 3 4 3 2" xfId="2027" xr:uid="{00000000-0005-0000-0000-0000401B0000}"/>
    <cellStyle name="Linked Cell 2 3 3 4_Tables 3.1 &amp; 3.2" xfId="7034" xr:uid="{00000000-0005-0000-0000-0000411B0000}"/>
    <cellStyle name="Linked Cell 2 3 3 5" xfId="2028" xr:uid="{00000000-0005-0000-0000-0000421B0000}"/>
    <cellStyle name="Linked Cell 2 3 3 5 2" xfId="2029" xr:uid="{00000000-0005-0000-0000-0000431B0000}"/>
    <cellStyle name="Linked Cell 2 3 3 5_Tables 3.1 &amp; 3.2" xfId="7035" xr:uid="{00000000-0005-0000-0000-0000441B0000}"/>
    <cellStyle name="Linked Cell 2 3 3 6" xfId="6394" xr:uid="{00000000-0005-0000-0000-0000451B0000}"/>
    <cellStyle name="Linked Cell 2 3 4" xfId="2030" xr:uid="{00000000-0005-0000-0000-0000461B0000}"/>
    <cellStyle name="Linked Cell 2 3 4 2" xfId="2031" xr:uid="{00000000-0005-0000-0000-0000471B0000}"/>
    <cellStyle name="Linked Cell 2 3 4_Tables 3.1 &amp; 3.2" xfId="7036" xr:uid="{00000000-0005-0000-0000-0000481B0000}"/>
    <cellStyle name="Linked Cell 2 3 5" xfId="2032" xr:uid="{00000000-0005-0000-0000-0000491B0000}"/>
    <cellStyle name="Linked Cell 2 3 5 2" xfId="2033" xr:uid="{00000000-0005-0000-0000-00004A1B0000}"/>
    <cellStyle name="Linked Cell 2 3 6" xfId="2034" xr:uid="{00000000-0005-0000-0000-00004B1B0000}"/>
    <cellStyle name="Linked Cell 2 3 6 2" xfId="2035" xr:uid="{00000000-0005-0000-0000-00004C1B0000}"/>
    <cellStyle name="Linked Cell 2 3 7" xfId="2036" xr:uid="{00000000-0005-0000-0000-00004D1B0000}"/>
    <cellStyle name="Linked Cell 2 3 8" xfId="6395" xr:uid="{00000000-0005-0000-0000-00004E1B0000}"/>
    <cellStyle name="Linked Cell 2 3_Tables 3.1 &amp; 3.2" xfId="7030" xr:uid="{00000000-0005-0000-0000-00004F1B0000}"/>
    <cellStyle name="Linked Cell 2 4" xfId="2037" xr:uid="{00000000-0005-0000-0000-0000501B0000}"/>
    <cellStyle name="Linked Cell 2 4 2" xfId="2038" xr:uid="{00000000-0005-0000-0000-0000511B0000}"/>
    <cellStyle name="Linked Cell 2 4 2 2" xfId="2039" xr:uid="{00000000-0005-0000-0000-0000521B0000}"/>
    <cellStyle name="Linked Cell 2 4 3" xfId="2040" xr:uid="{00000000-0005-0000-0000-0000531B0000}"/>
    <cellStyle name="Linked Cell 2 4 3 2" xfId="2041" xr:uid="{00000000-0005-0000-0000-0000541B0000}"/>
    <cellStyle name="Linked Cell 2 4 3 3" xfId="2042" xr:uid="{00000000-0005-0000-0000-0000551B0000}"/>
    <cellStyle name="Linked Cell 2 4 3 3 2" xfId="2043" xr:uid="{00000000-0005-0000-0000-0000561B0000}"/>
    <cellStyle name="Linked Cell 2 4 4" xfId="2044" xr:uid="{00000000-0005-0000-0000-0000571B0000}"/>
    <cellStyle name="Linked Cell 2 4 4 2" xfId="2045" xr:uid="{00000000-0005-0000-0000-0000581B0000}"/>
    <cellStyle name="Linked Cell 2 4 4 2 2" xfId="2046" xr:uid="{00000000-0005-0000-0000-0000591B0000}"/>
    <cellStyle name="Linked Cell 2 4 4 3" xfId="2047" xr:uid="{00000000-0005-0000-0000-00005A1B0000}"/>
    <cellStyle name="Linked Cell 2 4 4 3 2" xfId="2048" xr:uid="{00000000-0005-0000-0000-00005B1B0000}"/>
    <cellStyle name="Linked Cell 2 4 4 4" xfId="2049" xr:uid="{00000000-0005-0000-0000-00005C1B0000}"/>
    <cellStyle name="Linked Cell 2 4 5" xfId="2050" xr:uid="{00000000-0005-0000-0000-00005D1B0000}"/>
    <cellStyle name="Linked Cell 2 4 6" xfId="2051" xr:uid="{00000000-0005-0000-0000-00005E1B0000}"/>
    <cellStyle name="Linked Cell 2 4 6 2" xfId="2052" xr:uid="{00000000-0005-0000-0000-00005F1B0000}"/>
    <cellStyle name="Linked Cell 2 4 6 2 2" xfId="4145" xr:uid="{00000000-0005-0000-0000-0000601B0000}"/>
    <cellStyle name="Linked Cell 2 4 6 3" xfId="4144" xr:uid="{00000000-0005-0000-0000-0000611B0000}"/>
    <cellStyle name="Linked Cell 2 4 6 4" xfId="6691" xr:uid="{00000000-0005-0000-0000-0000621B0000}"/>
    <cellStyle name="Linked Cell 2 4 7" xfId="2053" xr:uid="{00000000-0005-0000-0000-0000631B0000}"/>
    <cellStyle name="Linked Cell 2 4 7 2" xfId="4146" xr:uid="{00000000-0005-0000-0000-0000641B0000}"/>
    <cellStyle name="Linked Cell 2 4 8" xfId="2054" xr:uid="{00000000-0005-0000-0000-0000651B0000}"/>
    <cellStyle name="Linked Cell 2 4 8 2" xfId="4147" xr:uid="{00000000-0005-0000-0000-0000661B0000}"/>
    <cellStyle name="Linked Cell 2 4 9" xfId="5893" xr:uid="{00000000-0005-0000-0000-0000671B0000}"/>
    <cellStyle name="Linked Cell 2 4_Tables 3.1 &amp; 3.2" xfId="7037" xr:uid="{00000000-0005-0000-0000-0000681B0000}"/>
    <cellStyle name="Linked Cell 2 5" xfId="2055" xr:uid="{00000000-0005-0000-0000-0000691B0000}"/>
    <cellStyle name="Linked Cell 2 5 2" xfId="2056" xr:uid="{00000000-0005-0000-0000-00006A1B0000}"/>
    <cellStyle name="Linked Cell 2 5 2 2" xfId="2057" xr:uid="{00000000-0005-0000-0000-00006B1B0000}"/>
    <cellStyle name="Linked Cell 2 5 2 3" xfId="2058" xr:uid="{00000000-0005-0000-0000-00006C1B0000}"/>
    <cellStyle name="Linked Cell 2 5 2 3 2" xfId="2059" xr:uid="{00000000-0005-0000-0000-00006D1B0000}"/>
    <cellStyle name="Linked Cell 2 5 3" xfId="2060" xr:uid="{00000000-0005-0000-0000-00006E1B0000}"/>
    <cellStyle name="Linked Cell 2 5 3 2" xfId="2061" xr:uid="{00000000-0005-0000-0000-00006F1B0000}"/>
    <cellStyle name="Linked Cell 2 5 3 2 2" xfId="2062" xr:uid="{00000000-0005-0000-0000-0000701B0000}"/>
    <cellStyle name="Linked Cell 2 5 3 3" xfId="2063" xr:uid="{00000000-0005-0000-0000-0000711B0000}"/>
    <cellStyle name="Linked Cell 2 5 3 3 2" xfId="2064" xr:uid="{00000000-0005-0000-0000-0000721B0000}"/>
    <cellStyle name="Linked Cell 2 5 3 4" xfId="2065" xr:uid="{00000000-0005-0000-0000-0000731B0000}"/>
    <cellStyle name="Linked Cell 2 5 4" xfId="2066" xr:uid="{00000000-0005-0000-0000-0000741B0000}"/>
    <cellStyle name="Linked Cell 2 5 5" xfId="2067" xr:uid="{00000000-0005-0000-0000-0000751B0000}"/>
    <cellStyle name="Linked Cell 2 5 5 2" xfId="2068" xr:uid="{00000000-0005-0000-0000-0000761B0000}"/>
    <cellStyle name="Linked Cell 2 5 5 2 2" xfId="4149" xr:uid="{00000000-0005-0000-0000-0000771B0000}"/>
    <cellStyle name="Linked Cell 2 5 5 3" xfId="4148" xr:uid="{00000000-0005-0000-0000-0000781B0000}"/>
    <cellStyle name="Linked Cell 2 5 5 4" xfId="6692" xr:uid="{00000000-0005-0000-0000-0000791B0000}"/>
    <cellStyle name="Linked Cell 2 5 6" xfId="2069" xr:uid="{00000000-0005-0000-0000-00007A1B0000}"/>
    <cellStyle name="Linked Cell 2 5 6 2" xfId="4150" xr:uid="{00000000-0005-0000-0000-00007B1B0000}"/>
    <cellStyle name="Linked Cell 2 5 7" xfId="2070" xr:uid="{00000000-0005-0000-0000-00007C1B0000}"/>
    <cellStyle name="Linked Cell 2 5 7 2" xfId="4151" xr:uid="{00000000-0005-0000-0000-00007D1B0000}"/>
    <cellStyle name="Linked Cell 2 5 8" xfId="5894" xr:uid="{00000000-0005-0000-0000-00007E1B0000}"/>
    <cellStyle name="Linked Cell 2 5_Tables 3.1 &amp; 3.2" xfId="7038" xr:uid="{00000000-0005-0000-0000-00007F1B0000}"/>
    <cellStyle name="Linked Cell 2 6" xfId="2071" xr:uid="{00000000-0005-0000-0000-0000801B0000}"/>
    <cellStyle name="Linked Cell 2 6 2" xfId="6392" xr:uid="{00000000-0005-0000-0000-0000811B0000}"/>
    <cellStyle name="Linked Cell 2 7" xfId="2072" xr:uid="{00000000-0005-0000-0000-0000821B0000}"/>
    <cellStyle name="Linked Cell 2 7 2" xfId="2073" xr:uid="{00000000-0005-0000-0000-0000831B0000}"/>
    <cellStyle name="Linked Cell 2 7 3" xfId="2074" xr:uid="{00000000-0005-0000-0000-0000841B0000}"/>
    <cellStyle name="Linked Cell 2 7 3 2" xfId="2075" xr:uid="{00000000-0005-0000-0000-0000851B0000}"/>
    <cellStyle name="Linked Cell 2_Tables 1 &amp; 6" xfId="2076" xr:uid="{00000000-0005-0000-0000-0000861B0000}"/>
    <cellStyle name="Linked Cell 20" xfId="1983" xr:uid="{00000000-0005-0000-0000-0000871B0000}"/>
    <cellStyle name="Linked Cell 3" xfId="2077" xr:uid="{00000000-0005-0000-0000-0000881B0000}"/>
    <cellStyle name="Linked Cell 4" xfId="2078" xr:uid="{00000000-0005-0000-0000-0000891B0000}"/>
    <cellStyle name="Linked Cell 5" xfId="2079" xr:uid="{00000000-0005-0000-0000-00008A1B0000}"/>
    <cellStyle name="Linked Cell 5 2" xfId="2080" xr:uid="{00000000-0005-0000-0000-00008B1B0000}"/>
    <cellStyle name="Linked Cell 5 2 2" xfId="2081" xr:uid="{00000000-0005-0000-0000-00008C1B0000}"/>
    <cellStyle name="Linked Cell 5 2 3" xfId="2082" xr:uid="{00000000-0005-0000-0000-00008D1B0000}"/>
    <cellStyle name="Linked Cell 5 2 3 2" xfId="2083" xr:uid="{00000000-0005-0000-0000-00008E1B0000}"/>
    <cellStyle name="Linked Cell 5 3" xfId="6391" xr:uid="{00000000-0005-0000-0000-00008F1B0000}"/>
    <cellStyle name="Linked Cell 6" xfId="2084" xr:uid="{00000000-0005-0000-0000-0000901B0000}"/>
    <cellStyle name="Linked Cell 7" xfId="2085" xr:uid="{00000000-0005-0000-0000-0000911B0000}"/>
    <cellStyle name="Linked Cell 7 2" xfId="2086" xr:uid="{00000000-0005-0000-0000-0000921B0000}"/>
    <cellStyle name="Linked Cell 7 3" xfId="2087" xr:uid="{00000000-0005-0000-0000-0000931B0000}"/>
    <cellStyle name="Linked Cell 7_Tables 3.1 &amp; 3.2" xfId="7039" xr:uid="{00000000-0005-0000-0000-0000941B0000}"/>
    <cellStyle name="Linked Cell 8" xfId="2088" xr:uid="{00000000-0005-0000-0000-0000951B0000}"/>
    <cellStyle name="Linked Cell 8 2" xfId="2089" xr:uid="{00000000-0005-0000-0000-0000961B0000}"/>
    <cellStyle name="Linked Cell 8_Tables 3.1 &amp; 3.2" xfId="7040" xr:uid="{00000000-0005-0000-0000-0000971B0000}"/>
    <cellStyle name="Linked Cell 9" xfId="2090" xr:uid="{00000000-0005-0000-0000-0000981B0000}"/>
    <cellStyle name="Neutral" xfId="11493" builtinId="28" customBuiltin="1"/>
    <cellStyle name="Neutral 10" xfId="2092" xr:uid="{00000000-0005-0000-0000-00009A1B0000}"/>
    <cellStyle name="Neutral 11" xfId="2093" xr:uid="{00000000-0005-0000-0000-00009B1B0000}"/>
    <cellStyle name="Neutral 11 2" xfId="2094" xr:uid="{00000000-0005-0000-0000-00009C1B0000}"/>
    <cellStyle name="Neutral 11 3" xfId="2095" xr:uid="{00000000-0005-0000-0000-00009D1B0000}"/>
    <cellStyle name="Neutral 12" xfId="2096" xr:uid="{00000000-0005-0000-0000-00009E1B0000}"/>
    <cellStyle name="Neutral 13" xfId="2097" xr:uid="{00000000-0005-0000-0000-00009F1B0000}"/>
    <cellStyle name="Neutral 14" xfId="2098" xr:uid="{00000000-0005-0000-0000-0000A01B0000}"/>
    <cellStyle name="Neutral 14 2" xfId="5314" xr:uid="{00000000-0005-0000-0000-0000A11B0000}"/>
    <cellStyle name="Neutral 15" xfId="2099" xr:uid="{00000000-0005-0000-0000-0000A21B0000}"/>
    <cellStyle name="Neutral 16" xfId="2100" xr:uid="{00000000-0005-0000-0000-0000A31B0000}"/>
    <cellStyle name="Neutral 17" xfId="4152" xr:uid="{00000000-0005-0000-0000-0000A41B0000}"/>
    <cellStyle name="Neutral 18" xfId="5313" xr:uid="{00000000-0005-0000-0000-0000A51B0000}"/>
    <cellStyle name="Neutral 19" xfId="8259" xr:uid="{00000000-0005-0000-0000-0000A61B0000}"/>
    <cellStyle name="Neutral 2" xfId="2101" xr:uid="{00000000-0005-0000-0000-0000A71B0000}"/>
    <cellStyle name="Neutral 2 2" xfId="2102" xr:uid="{00000000-0005-0000-0000-0000A81B0000}"/>
    <cellStyle name="Neutral 2 3" xfId="2103" xr:uid="{00000000-0005-0000-0000-0000A91B0000}"/>
    <cellStyle name="Neutral 2 3 2" xfId="2104" xr:uid="{00000000-0005-0000-0000-0000AA1B0000}"/>
    <cellStyle name="Neutral 2 3 2 2" xfId="2105" xr:uid="{00000000-0005-0000-0000-0000AB1B0000}"/>
    <cellStyle name="Neutral 2 3 2 3" xfId="2106" xr:uid="{00000000-0005-0000-0000-0000AC1B0000}"/>
    <cellStyle name="Neutral 2 3 2 3 2" xfId="2107" xr:uid="{00000000-0005-0000-0000-0000AD1B0000}"/>
    <cellStyle name="Neutral 2 3 2 3 3" xfId="2108" xr:uid="{00000000-0005-0000-0000-0000AE1B0000}"/>
    <cellStyle name="Neutral 2 3 2 4" xfId="2109" xr:uid="{00000000-0005-0000-0000-0000AF1B0000}"/>
    <cellStyle name="Neutral 2 3 2 5" xfId="2110" xr:uid="{00000000-0005-0000-0000-0000B01B0000}"/>
    <cellStyle name="Neutral 2 3 2 6" xfId="2111" xr:uid="{00000000-0005-0000-0000-0000B11B0000}"/>
    <cellStyle name="Neutral 2 3 2 7" xfId="5895" xr:uid="{00000000-0005-0000-0000-0000B21B0000}"/>
    <cellStyle name="Neutral 2 3 2_Tables 3.1 &amp; 3.2" xfId="7041" xr:uid="{00000000-0005-0000-0000-0000B31B0000}"/>
    <cellStyle name="Neutral 2 3 3" xfId="2112" xr:uid="{00000000-0005-0000-0000-0000B41B0000}"/>
    <cellStyle name="Neutral 2 4" xfId="2113" xr:uid="{00000000-0005-0000-0000-0000B51B0000}"/>
    <cellStyle name="Neutral 2 4 2" xfId="2114" xr:uid="{00000000-0005-0000-0000-0000B61B0000}"/>
    <cellStyle name="Neutral 2 4 3" xfId="2115" xr:uid="{00000000-0005-0000-0000-0000B71B0000}"/>
    <cellStyle name="Neutral 2 4 4" xfId="2116" xr:uid="{00000000-0005-0000-0000-0000B81B0000}"/>
    <cellStyle name="Neutral 2 4 4 2" xfId="2117" xr:uid="{00000000-0005-0000-0000-0000B91B0000}"/>
    <cellStyle name="Neutral 2 4 4 3" xfId="2118" xr:uid="{00000000-0005-0000-0000-0000BA1B0000}"/>
    <cellStyle name="Neutral 2 4 5" xfId="2119" xr:uid="{00000000-0005-0000-0000-0000BB1B0000}"/>
    <cellStyle name="Neutral 2 4 6" xfId="2120" xr:uid="{00000000-0005-0000-0000-0000BC1B0000}"/>
    <cellStyle name="Neutral 2 4 7" xfId="2121" xr:uid="{00000000-0005-0000-0000-0000BD1B0000}"/>
    <cellStyle name="Neutral 2 4 8" xfId="5896" xr:uid="{00000000-0005-0000-0000-0000BE1B0000}"/>
    <cellStyle name="Neutral 2 4_Tables 3.1 &amp; 3.2" xfId="7042" xr:uid="{00000000-0005-0000-0000-0000BF1B0000}"/>
    <cellStyle name="Neutral 2 5" xfId="2122" xr:uid="{00000000-0005-0000-0000-0000C01B0000}"/>
    <cellStyle name="Neutral 2 5 2" xfId="2123" xr:uid="{00000000-0005-0000-0000-0000C11B0000}"/>
    <cellStyle name="Neutral 2 5 3" xfId="2124" xr:uid="{00000000-0005-0000-0000-0000C21B0000}"/>
    <cellStyle name="Neutral 2 5 3 2" xfId="2125" xr:uid="{00000000-0005-0000-0000-0000C31B0000}"/>
    <cellStyle name="Neutral 2 5 3 3" xfId="2126" xr:uid="{00000000-0005-0000-0000-0000C41B0000}"/>
    <cellStyle name="Neutral 2 5 4" xfId="2127" xr:uid="{00000000-0005-0000-0000-0000C51B0000}"/>
    <cellStyle name="Neutral 2 5 5" xfId="2128" xr:uid="{00000000-0005-0000-0000-0000C61B0000}"/>
    <cellStyle name="Neutral 2 5 6" xfId="2129" xr:uid="{00000000-0005-0000-0000-0000C71B0000}"/>
    <cellStyle name="Neutral 2 5 7" xfId="5897" xr:uid="{00000000-0005-0000-0000-0000C81B0000}"/>
    <cellStyle name="Neutral 2 5_Tables 3.1 &amp; 3.2" xfId="7043" xr:uid="{00000000-0005-0000-0000-0000C91B0000}"/>
    <cellStyle name="Neutral 2 6" xfId="2130" xr:uid="{00000000-0005-0000-0000-0000CA1B0000}"/>
    <cellStyle name="Neutral 2 6 2" xfId="6390" xr:uid="{00000000-0005-0000-0000-0000CB1B0000}"/>
    <cellStyle name="Neutral 2 7" xfId="2131" xr:uid="{00000000-0005-0000-0000-0000CC1B0000}"/>
    <cellStyle name="Neutral 2_Tables 1 &amp; 6" xfId="2132" xr:uid="{00000000-0005-0000-0000-0000CD1B0000}"/>
    <cellStyle name="Neutral 20" xfId="2091" xr:uid="{00000000-0005-0000-0000-0000CE1B0000}"/>
    <cellStyle name="Neutral 3" xfId="2133" xr:uid="{00000000-0005-0000-0000-0000CF1B0000}"/>
    <cellStyle name="Neutral 4" xfId="2134" xr:uid="{00000000-0005-0000-0000-0000D01B0000}"/>
    <cellStyle name="Neutral 5" xfId="2135" xr:uid="{00000000-0005-0000-0000-0000D11B0000}"/>
    <cellStyle name="Neutral 5 2" xfId="2136" xr:uid="{00000000-0005-0000-0000-0000D21B0000}"/>
    <cellStyle name="Neutral 5 2 2" xfId="6388" xr:uid="{00000000-0005-0000-0000-0000D31B0000}"/>
    <cellStyle name="Neutral 5 3" xfId="6389" xr:uid="{00000000-0005-0000-0000-0000D41B0000}"/>
    <cellStyle name="Neutral 6" xfId="2137" xr:uid="{00000000-0005-0000-0000-0000D51B0000}"/>
    <cellStyle name="Neutral 7" xfId="2138" xr:uid="{00000000-0005-0000-0000-0000D61B0000}"/>
    <cellStyle name="Neutral 7 2" xfId="2139" xr:uid="{00000000-0005-0000-0000-0000D71B0000}"/>
    <cellStyle name="Neutral 7_Tables 3.1 &amp; 3.2" xfId="7044" xr:uid="{00000000-0005-0000-0000-0000D81B0000}"/>
    <cellStyle name="Neutral 8" xfId="2140" xr:uid="{00000000-0005-0000-0000-0000D91B0000}"/>
    <cellStyle name="Neutral 8 2" xfId="2141" xr:uid="{00000000-0005-0000-0000-0000DA1B0000}"/>
    <cellStyle name="Neutral 8_Tables 3.1 &amp; 3.2" xfId="7045" xr:uid="{00000000-0005-0000-0000-0000DB1B0000}"/>
    <cellStyle name="Neutral 9" xfId="2142" xr:uid="{00000000-0005-0000-0000-0000DC1B0000}"/>
    <cellStyle name="Normal" xfId="0" builtinId="0"/>
    <cellStyle name="Normal 10" xfId="2143" xr:uid="{00000000-0005-0000-0000-0000DE1B0000}"/>
    <cellStyle name="Normal 10 10" xfId="2144" xr:uid="{00000000-0005-0000-0000-0000DF1B0000}"/>
    <cellStyle name="Normal 10 10 2" xfId="2145" xr:uid="{00000000-0005-0000-0000-0000E01B0000}"/>
    <cellStyle name="Normal 10 10 2 2" xfId="4155" xr:uid="{00000000-0005-0000-0000-0000E11B0000}"/>
    <cellStyle name="Normal 10 10 2_Tables 3.1 &amp; 3.2" xfId="7048" xr:uid="{00000000-0005-0000-0000-0000E21B0000}"/>
    <cellStyle name="Normal 10 10 3" xfId="2146" xr:uid="{00000000-0005-0000-0000-0000E31B0000}"/>
    <cellStyle name="Normal 10 10 3 2" xfId="4156" xr:uid="{00000000-0005-0000-0000-0000E41B0000}"/>
    <cellStyle name="Normal 10 10 4" xfId="4154" xr:uid="{00000000-0005-0000-0000-0000E51B0000}"/>
    <cellStyle name="Normal 10 10 5" xfId="6713" xr:uid="{00000000-0005-0000-0000-0000E61B0000}"/>
    <cellStyle name="Normal 10 10 5 2" xfId="10312" xr:uid="{00000000-0005-0000-0000-0000E71B0000}"/>
    <cellStyle name="Normal 10 10_Tables 3.1 &amp; 3.2" xfId="7047" xr:uid="{00000000-0005-0000-0000-0000E81B0000}"/>
    <cellStyle name="Normal 10 11" xfId="4153" xr:uid="{00000000-0005-0000-0000-0000E91B0000}"/>
    <cellStyle name="Normal 10 12" xfId="8260" xr:uid="{00000000-0005-0000-0000-0000EA1B0000}"/>
    <cellStyle name="Normal 10 13" xfId="8286" xr:uid="{00000000-0005-0000-0000-0000EB1B0000}"/>
    <cellStyle name="Normal 10 2" xfId="2147" xr:uid="{00000000-0005-0000-0000-0000EC1B0000}"/>
    <cellStyle name="Normal 10 2 2" xfId="2148" xr:uid="{00000000-0005-0000-0000-0000ED1B0000}"/>
    <cellStyle name="Normal 10 2 2 2" xfId="4158" xr:uid="{00000000-0005-0000-0000-0000EE1B0000}"/>
    <cellStyle name="Normal 10 2 2_Tables 3.1 &amp; 3.2" xfId="7050" xr:uid="{00000000-0005-0000-0000-0000EF1B0000}"/>
    <cellStyle name="Normal 10 2 3" xfId="2149" xr:uid="{00000000-0005-0000-0000-0000F01B0000}"/>
    <cellStyle name="Normal 10 2 3 2" xfId="4159" xr:uid="{00000000-0005-0000-0000-0000F11B0000}"/>
    <cellStyle name="Normal 10 2 3_Tables 3.1 &amp; 3.2" xfId="7051" xr:uid="{00000000-0005-0000-0000-0000F21B0000}"/>
    <cellStyle name="Normal 10 2 4" xfId="4157" xr:uid="{00000000-0005-0000-0000-0000F31B0000}"/>
    <cellStyle name="Normal 10 2_Tables 3.1 &amp; 3.2" xfId="7049" xr:uid="{00000000-0005-0000-0000-0000F41B0000}"/>
    <cellStyle name="Normal 10 3" xfId="2150" xr:uid="{00000000-0005-0000-0000-0000F51B0000}"/>
    <cellStyle name="Normal 10 3 2" xfId="2151" xr:uid="{00000000-0005-0000-0000-0000F61B0000}"/>
    <cellStyle name="Normal 10 3 2 2" xfId="4161" xr:uid="{00000000-0005-0000-0000-0000F71B0000}"/>
    <cellStyle name="Normal 10 3 2_Tables 3.1 &amp; 3.2" xfId="7053" xr:uid="{00000000-0005-0000-0000-0000F81B0000}"/>
    <cellStyle name="Normal 10 3 3" xfId="2152" xr:uid="{00000000-0005-0000-0000-0000F91B0000}"/>
    <cellStyle name="Normal 10 3 3 2" xfId="4162" xr:uid="{00000000-0005-0000-0000-0000FA1B0000}"/>
    <cellStyle name="Normal 10 3 3_Tables 3.1 &amp; 3.2" xfId="7054" xr:uid="{00000000-0005-0000-0000-0000FB1B0000}"/>
    <cellStyle name="Normal 10 3 4" xfId="4160" xr:uid="{00000000-0005-0000-0000-0000FC1B0000}"/>
    <cellStyle name="Normal 10 3_Tables 3.1 &amp; 3.2" xfId="7052" xr:uid="{00000000-0005-0000-0000-0000FD1B0000}"/>
    <cellStyle name="Normal 10 4" xfId="2153" xr:uid="{00000000-0005-0000-0000-0000FE1B0000}"/>
    <cellStyle name="Normal 10 4 2" xfId="4163" xr:uid="{00000000-0005-0000-0000-0000FF1B0000}"/>
    <cellStyle name="Normal 10 4_Tables 3.1 &amp; 3.2" xfId="7055" xr:uid="{00000000-0005-0000-0000-0000001C0000}"/>
    <cellStyle name="Normal 10 5" xfId="2154" xr:uid="{00000000-0005-0000-0000-0000011C0000}"/>
    <cellStyle name="Normal 10 5 2" xfId="2155" xr:uid="{00000000-0005-0000-0000-0000021C0000}"/>
    <cellStyle name="Normal 10 5 2 2" xfId="4165" xr:uid="{00000000-0005-0000-0000-0000031C0000}"/>
    <cellStyle name="Normal 10 5 2_Tables 3.1 &amp; 3.2" xfId="7057" xr:uid="{00000000-0005-0000-0000-0000041C0000}"/>
    <cellStyle name="Normal 10 5 3" xfId="2156" xr:uid="{00000000-0005-0000-0000-0000051C0000}"/>
    <cellStyle name="Normal 10 5 3 2" xfId="4166" xr:uid="{00000000-0005-0000-0000-0000061C0000}"/>
    <cellStyle name="Normal 10 5 3_Tables 3.1 &amp; 3.2" xfId="7058" xr:uid="{00000000-0005-0000-0000-0000071C0000}"/>
    <cellStyle name="Normal 10 5 4" xfId="4164" xr:uid="{00000000-0005-0000-0000-0000081C0000}"/>
    <cellStyle name="Normal 10 5_Tables 3.1 &amp; 3.2" xfId="7056" xr:uid="{00000000-0005-0000-0000-0000091C0000}"/>
    <cellStyle name="Normal 10 6" xfId="2157" xr:uid="{00000000-0005-0000-0000-00000A1C0000}"/>
    <cellStyle name="Normal 10 6 2" xfId="4167" xr:uid="{00000000-0005-0000-0000-00000B1C0000}"/>
    <cellStyle name="Normal 10 6_Tables 3.1 &amp; 3.2" xfId="7059" xr:uid="{00000000-0005-0000-0000-00000C1C0000}"/>
    <cellStyle name="Normal 10 7" xfId="2158" xr:uid="{00000000-0005-0000-0000-00000D1C0000}"/>
    <cellStyle name="Normal 10 7 2" xfId="4168" xr:uid="{00000000-0005-0000-0000-00000E1C0000}"/>
    <cellStyle name="Normal 10 7_Tables 3.1 &amp; 3.2" xfId="7060" xr:uid="{00000000-0005-0000-0000-00000F1C0000}"/>
    <cellStyle name="Normal 10 8" xfId="2159" xr:uid="{00000000-0005-0000-0000-0000101C0000}"/>
    <cellStyle name="Normal 10 8 2" xfId="2160" xr:uid="{00000000-0005-0000-0000-0000111C0000}"/>
    <cellStyle name="Normal 10 8_Figure 1" xfId="2161" xr:uid="{00000000-0005-0000-0000-0000121C0000}"/>
    <cellStyle name="Normal 10 9" xfId="2162" xr:uid="{00000000-0005-0000-0000-0000131C0000}"/>
    <cellStyle name="Normal 10 9 2" xfId="2163" xr:uid="{00000000-0005-0000-0000-0000141C0000}"/>
    <cellStyle name="Normal 10 9 2 2" xfId="4170" xr:uid="{00000000-0005-0000-0000-0000151C0000}"/>
    <cellStyle name="Normal 10 9 2_Tables 3.1 &amp; 3.2" xfId="7062" xr:uid="{00000000-0005-0000-0000-0000161C0000}"/>
    <cellStyle name="Normal 10 9 3" xfId="4169" xr:uid="{00000000-0005-0000-0000-0000171C0000}"/>
    <cellStyle name="Normal 10 9_Tables 3.1 &amp; 3.2" xfId="7061" xr:uid="{00000000-0005-0000-0000-0000181C0000}"/>
    <cellStyle name="Normal 10_Tables 3.1 &amp; 3.2" xfId="7046" xr:uid="{00000000-0005-0000-0000-0000191C0000}"/>
    <cellStyle name="Normal 100" xfId="2164" xr:uid="{00000000-0005-0000-0000-00001A1C0000}"/>
    <cellStyle name="Normal 100 2" xfId="2165" xr:uid="{00000000-0005-0000-0000-00001B1C0000}"/>
    <cellStyle name="Normal 101" xfId="2166" xr:uid="{00000000-0005-0000-0000-00001C1C0000}"/>
    <cellStyle name="Normal 101 2" xfId="2167" xr:uid="{00000000-0005-0000-0000-00001D1C0000}"/>
    <cellStyle name="Normal 101 2 2" xfId="4172" xr:uid="{00000000-0005-0000-0000-00001E1C0000}"/>
    <cellStyle name="Normal 101 2_Tables 3.1 &amp; 3.2" xfId="7064" xr:uid="{00000000-0005-0000-0000-00001F1C0000}"/>
    <cellStyle name="Normal 101 3" xfId="4171" xr:uid="{00000000-0005-0000-0000-0000201C0000}"/>
    <cellStyle name="Normal 101_Tables 3.1 &amp; 3.2" xfId="7063" xr:uid="{00000000-0005-0000-0000-0000211C0000}"/>
    <cellStyle name="Normal 102" xfId="2168" xr:uid="{00000000-0005-0000-0000-0000221C0000}"/>
    <cellStyle name="Normal 102 2" xfId="2169" xr:uid="{00000000-0005-0000-0000-0000231C0000}"/>
    <cellStyle name="Normal 102 2 2" xfId="4174" xr:uid="{00000000-0005-0000-0000-0000241C0000}"/>
    <cellStyle name="Normal 102 2 3" xfId="5685" xr:uid="{00000000-0005-0000-0000-0000251C0000}"/>
    <cellStyle name="Normal 102 2 3 2" xfId="9583" xr:uid="{00000000-0005-0000-0000-0000261C0000}"/>
    <cellStyle name="Normal 102 2_Tables 3.1 &amp; 3.2" xfId="7065" xr:uid="{00000000-0005-0000-0000-0000271C0000}"/>
    <cellStyle name="Normal 102 3" xfId="2170" xr:uid="{00000000-0005-0000-0000-0000281C0000}"/>
    <cellStyle name="Normal 102 3 2" xfId="4175" xr:uid="{00000000-0005-0000-0000-0000291C0000}"/>
    <cellStyle name="Normal 102 3 2 2" xfId="8843" xr:uid="{00000000-0005-0000-0000-00002A1C0000}"/>
    <cellStyle name="Normal 102 3 3" xfId="5899" xr:uid="{00000000-0005-0000-0000-00002B1C0000}"/>
    <cellStyle name="Normal 102 3 3 2" xfId="9729" xr:uid="{00000000-0005-0000-0000-00002C1C0000}"/>
    <cellStyle name="Normal 102 3 4" xfId="6377" xr:uid="{00000000-0005-0000-0000-00002D1C0000}"/>
    <cellStyle name="Normal 102 3 4 2" xfId="10167" xr:uid="{00000000-0005-0000-0000-00002E1C0000}"/>
    <cellStyle name="Normal 102 3 5" xfId="8263" xr:uid="{00000000-0005-0000-0000-00002F1C0000}"/>
    <cellStyle name="Normal 102 3_Tables 3.1 &amp; 3.2" xfId="7066" xr:uid="{00000000-0005-0000-0000-0000301C0000}"/>
    <cellStyle name="Normal 102 4" xfId="2171" xr:uid="{00000000-0005-0000-0000-0000311C0000}"/>
    <cellStyle name="Normal 102 4 2" xfId="4176" xr:uid="{00000000-0005-0000-0000-0000321C0000}"/>
    <cellStyle name="Normal 102 4_Tables 3.1 &amp; 3.2" xfId="7067" xr:uid="{00000000-0005-0000-0000-0000331C0000}"/>
    <cellStyle name="Normal 102 5" xfId="4173" xr:uid="{00000000-0005-0000-0000-0000341C0000}"/>
    <cellStyle name="Normal 102 5 2" xfId="8842" xr:uid="{00000000-0005-0000-0000-0000351C0000}"/>
    <cellStyle name="Normal 102 6" xfId="5315" xr:uid="{00000000-0005-0000-0000-0000361C0000}"/>
    <cellStyle name="Normal 102 6 2" xfId="9218" xr:uid="{00000000-0005-0000-0000-0000371C0000}"/>
    <cellStyle name="Normal 102 7" xfId="5898" xr:uid="{00000000-0005-0000-0000-0000381C0000}"/>
    <cellStyle name="Normal 102 7 2" xfId="9728" xr:uid="{00000000-0005-0000-0000-0000391C0000}"/>
    <cellStyle name="Normal 102 8" xfId="6376" xr:uid="{00000000-0005-0000-0000-00003A1C0000}"/>
    <cellStyle name="Normal 102 8 2" xfId="10166" xr:uid="{00000000-0005-0000-0000-00003B1C0000}"/>
    <cellStyle name="Normal 102 9" xfId="8262" xr:uid="{00000000-0005-0000-0000-00003C1C0000}"/>
    <cellStyle name="Normal 102_Table 5" xfId="2172" xr:uid="{00000000-0005-0000-0000-00003D1C0000}"/>
    <cellStyle name="Normal 103" xfId="2173" xr:uid="{00000000-0005-0000-0000-00003E1C0000}"/>
    <cellStyle name="Normal 103 2" xfId="2174" xr:uid="{00000000-0005-0000-0000-00003F1C0000}"/>
    <cellStyle name="Normal 103 2 2" xfId="5686" xr:uid="{00000000-0005-0000-0000-0000401C0000}"/>
    <cellStyle name="Normal 103 3" xfId="2175" xr:uid="{00000000-0005-0000-0000-0000411C0000}"/>
    <cellStyle name="Normal 103 3 2" xfId="4178" xr:uid="{00000000-0005-0000-0000-0000421C0000}"/>
    <cellStyle name="Normal 103 3 2 2" xfId="8844" xr:uid="{00000000-0005-0000-0000-0000431C0000}"/>
    <cellStyle name="Normal 103 3 3" xfId="5901" xr:uid="{00000000-0005-0000-0000-0000441C0000}"/>
    <cellStyle name="Normal 103 3 3 2" xfId="9731" xr:uid="{00000000-0005-0000-0000-0000451C0000}"/>
    <cellStyle name="Normal 103 3 4" xfId="6379" xr:uid="{00000000-0005-0000-0000-0000461C0000}"/>
    <cellStyle name="Normal 103 3 4 2" xfId="10169" xr:uid="{00000000-0005-0000-0000-0000471C0000}"/>
    <cellStyle name="Normal 103 3 5" xfId="8264" xr:uid="{00000000-0005-0000-0000-0000481C0000}"/>
    <cellStyle name="Normal 103 3_Tables 3.1 &amp; 3.2" xfId="7068" xr:uid="{00000000-0005-0000-0000-0000491C0000}"/>
    <cellStyle name="Normal 103 4" xfId="2176" xr:uid="{00000000-0005-0000-0000-00004A1C0000}"/>
    <cellStyle name="Normal 103 5" xfId="2177" xr:uid="{00000000-0005-0000-0000-00004B1C0000}"/>
    <cellStyle name="Normal 103 5 2" xfId="4179" xr:uid="{00000000-0005-0000-0000-00004C1C0000}"/>
    <cellStyle name="Normal 103 5 2 2" xfId="8845" xr:uid="{00000000-0005-0000-0000-00004D1C0000}"/>
    <cellStyle name="Normal 103 5 3" xfId="8265" xr:uid="{00000000-0005-0000-0000-00004E1C0000}"/>
    <cellStyle name="Normal 103 6" xfId="2178" xr:uid="{00000000-0005-0000-0000-00004F1C0000}"/>
    <cellStyle name="Normal 103 6 2" xfId="4180" xr:uid="{00000000-0005-0000-0000-0000501C0000}"/>
    <cellStyle name="Normal 103 7" xfId="4177" xr:uid="{00000000-0005-0000-0000-0000511C0000}"/>
    <cellStyle name="Normal 103 8" xfId="5900" xr:uid="{00000000-0005-0000-0000-0000521C0000}"/>
    <cellStyle name="Normal 103 8 2" xfId="9730" xr:uid="{00000000-0005-0000-0000-0000531C0000}"/>
    <cellStyle name="Normal 103 9" xfId="6378" xr:uid="{00000000-0005-0000-0000-0000541C0000}"/>
    <cellStyle name="Normal 103 9 2" xfId="10168" xr:uid="{00000000-0005-0000-0000-0000551C0000}"/>
    <cellStyle name="Normal 103_Table 5" xfId="2179" xr:uid="{00000000-0005-0000-0000-0000561C0000}"/>
    <cellStyle name="Normal 104" xfId="2180" xr:uid="{00000000-0005-0000-0000-0000571C0000}"/>
    <cellStyle name="Normal 104 10" xfId="10331" xr:uid="{00000000-0005-0000-0000-0000581C0000}"/>
    <cellStyle name="Normal 104 2" xfId="2181" xr:uid="{00000000-0005-0000-0000-0000591C0000}"/>
    <cellStyle name="Normal 104 2 2" xfId="2182" xr:uid="{00000000-0005-0000-0000-00005A1C0000}"/>
    <cellStyle name="Normal 104 2 2 2" xfId="4183" xr:uid="{00000000-0005-0000-0000-00005B1C0000}"/>
    <cellStyle name="Normal 104 2 2_Tables 3.1 &amp; 3.2" xfId="7071" xr:uid="{00000000-0005-0000-0000-00005C1C0000}"/>
    <cellStyle name="Normal 104 2 3" xfId="4182" xr:uid="{00000000-0005-0000-0000-00005D1C0000}"/>
    <cellStyle name="Normal 104 2 4" xfId="5687" xr:uid="{00000000-0005-0000-0000-00005E1C0000}"/>
    <cellStyle name="Normal 104 2 5" xfId="6711" xr:uid="{00000000-0005-0000-0000-00005F1C0000}"/>
    <cellStyle name="Normal 104 2 5 2" xfId="10310" xr:uid="{00000000-0005-0000-0000-0000601C0000}"/>
    <cellStyle name="Normal 104 2_Tables 3.1 &amp; 3.2" xfId="7070" xr:uid="{00000000-0005-0000-0000-0000611C0000}"/>
    <cellStyle name="Normal 104 3" xfId="2183" xr:uid="{00000000-0005-0000-0000-0000621C0000}"/>
    <cellStyle name="Normal 104 3 2" xfId="4184" xr:uid="{00000000-0005-0000-0000-0000631C0000}"/>
    <cellStyle name="Normal 104 3 2 2" xfId="8846" xr:uid="{00000000-0005-0000-0000-0000641C0000}"/>
    <cellStyle name="Normal 104 3 3" xfId="5902" xr:uid="{00000000-0005-0000-0000-0000651C0000}"/>
    <cellStyle name="Normal 104 3 3 2" xfId="9732" xr:uid="{00000000-0005-0000-0000-0000661C0000}"/>
    <cellStyle name="Normal 104 3 4" xfId="6380" xr:uid="{00000000-0005-0000-0000-0000671C0000}"/>
    <cellStyle name="Normal 104 3 4 2" xfId="10170" xr:uid="{00000000-0005-0000-0000-0000681C0000}"/>
    <cellStyle name="Normal 104 3 5" xfId="8267" xr:uid="{00000000-0005-0000-0000-0000691C0000}"/>
    <cellStyle name="Normal 104 3_Tables 3.1 &amp; 3.2" xfId="7072" xr:uid="{00000000-0005-0000-0000-00006A1C0000}"/>
    <cellStyle name="Normal 104 4" xfId="2184" xr:uid="{00000000-0005-0000-0000-00006B1C0000}"/>
    <cellStyle name="Normal 104 4 2" xfId="4185" xr:uid="{00000000-0005-0000-0000-00006C1C0000}"/>
    <cellStyle name="Normal 104 4_Tables 3.1 &amp; 3.2" xfId="7073" xr:uid="{00000000-0005-0000-0000-00006D1C0000}"/>
    <cellStyle name="Normal 104 5" xfId="2185" xr:uid="{00000000-0005-0000-0000-00006E1C0000}"/>
    <cellStyle name="Normal 104 5 2" xfId="4186" xr:uid="{00000000-0005-0000-0000-00006F1C0000}"/>
    <cellStyle name="Normal 104 6" xfId="2186" xr:uid="{00000000-0005-0000-0000-0000701C0000}"/>
    <cellStyle name="Normal 104 6 2" xfId="4187" xr:uid="{00000000-0005-0000-0000-0000711C0000}"/>
    <cellStyle name="Normal 104 7" xfId="4181" xr:uid="{00000000-0005-0000-0000-0000721C0000}"/>
    <cellStyle name="Normal 104 8" xfId="6712" xr:uid="{00000000-0005-0000-0000-0000731C0000}"/>
    <cellStyle name="Normal 104 8 2" xfId="10311" xr:uid="{00000000-0005-0000-0000-0000741C0000}"/>
    <cellStyle name="Normal 104 9" xfId="8266" xr:uid="{00000000-0005-0000-0000-0000751C0000}"/>
    <cellStyle name="Normal 104_Tables 3.1 &amp; 3.2" xfId="7069" xr:uid="{00000000-0005-0000-0000-0000761C0000}"/>
    <cellStyle name="Normal 105" xfId="2187" xr:uid="{00000000-0005-0000-0000-0000771C0000}"/>
    <cellStyle name="Normal 105 2" xfId="2188" xr:uid="{00000000-0005-0000-0000-0000781C0000}"/>
    <cellStyle name="Normal 105 3" xfId="2189" xr:uid="{00000000-0005-0000-0000-0000791C0000}"/>
    <cellStyle name="Normal 105 4" xfId="2190" xr:uid="{00000000-0005-0000-0000-00007A1C0000}"/>
    <cellStyle name="Normal 105 4 2" xfId="4189" xr:uid="{00000000-0005-0000-0000-00007B1C0000}"/>
    <cellStyle name="Normal 105 5" xfId="4188" xr:uid="{00000000-0005-0000-0000-00007C1C0000}"/>
    <cellStyle name="Normal 105_Tables 3.1 &amp; 3.2" xfId="7074" xr:uid="{00000000-0005-0000-0000-00007D1C0000}"/>
    <cellStyle name="Normal 106" xfId="2191" xr:uid="{00000000-0005-0000-0000-00007E1C0000}"/>
    <cellStyle name="Normal 106 2" xfId="2192" xr:uid="{00000000-0005-0000-0000-00007F1C0000}"/>
    <cellStyle name="Normal 106 2 2" xfId="4191" xr:uid="{00000000-0005-0000-0000-0000801C0000}"/>
    <cellStyle name="Normal 106 2_Tables 3.1 &amp; 3.2" xfId="7076" xr:uid="{00000000-0005-0000-0000-0000811C0000}"/>
    <cellStyle name="Normal 106 3" xfId="2193" xr:uid="{00000000-0005-0000-0000-0000821C0000}"/>
    <cellStyle name="Normal 106 3 2" xfId="4192" xr:uid="{00000000-0005-0000-0000-0000831C0000}"/>
    <cellStyle name="Normal 106 4" xfId="4190" xr:uid="{00000000-0005-0000-0000-0000841C0000}"/>
    <cellStyle name="Normal 106_Tables 3.1 &amp; 3.2" xfId="7075" xr:uid="{00000000-0005-0000-0000-0000851C0000}"/>
    <cellStyle name="Normal 107" xfId="2194" xr:uid="{00000000-0005-0000-0000-0000861C0000}"/>
    <cellStyle name="Normal 107 2" xfId="2195" xr:uid="{00000000-0005-0000-0000-0000871C0000}"/>
    <cellStyle name="Normal 107 2 2" xfId="4194" xr:uid="{00000000-0005-0000-0000-0000881C0000}"/>
    <cellStyle name="Normal 107 2_Tables 3.1 &amp; 3.2" xfId="7078" xr:uid="{00000000-0005-0000-0000-0000891C0000}"/>
    <cellStyle name="Normal 107 3" xfId="2196" xr:uid="{00000000-0005-0000-0000-00008A1C0000}"/>
    <cellStyle name="Normal 107 3 2" xfId="4195" xr:uid="{00000000-0005-0000-0000-00008B1C0000}"/>
    <cellStyle name="Normal 107 4" xfId="4193" xr:uid="{00000000-0005-0000-0000-00008C1C0000}"/>
    <cellStyle name="Normal 107_Tables 3.1 &amp; 3.2" xfId="7077" xr:uid="{00000000-0005-0000-0000-00008D1C0000}"/>
    <cellStyle name="Normal 108" xfId="2197" xr:uid="{00000000-0005-0000-0000-00008E1C0000}"/>
    <cellStyle name="Normal 108 2" xfId="2198" xr:uid="{00000000-0005-0000-0000-00008F1C0000}"/>
    <cellStyle name="Normal 108 3" xfId="2199" xr:uid="{00000000-0005-0000-0000-0000901C0000}"/>
    <cellStyle name="Normal 109" xfId="2200" xr:uid="{00000000-0005-0000-0000-0000911C0000}"/>
    <cellStyle name="Normal 109 2" xfId="2201" xr:uid="{00000000-0005-0000-0000-0000921C0000}"/>
    <cellStyle name="Normal 109 3" xfId="2202" xr:uid="{00000000-0005-0000-0000-0000931C0000}"/>
    <cellStyle name="Normal 11" xfId="2203" xr:uid="{00000000-0005-0000-0000-0000941C0000}"/>
    <cellStyle name="Normal 11 10" xfId="2204" xr:uid="{00000000-0005-0000-0000-0000951C0000}"/>
    <cellStyle name="Normal 11 10 2" xfId="2205" xr:uid="{00000000-0005-0000-0000-0000961C0000}"/>
    <cellStyle name="Normal 11 10 2 2" xfId="4198" xr:uid="{00000000-0005-0000-0000-0000971C0000}"/>
    <cellStyle name="Normal 11 10 2_Tables 3.1 &amp; 3.2" xfId="7081" xr:uid="{00000000-0005-0000-0000-0000981C0000}"/>
    <cellStyle name="Normal 11 10 3" xfId="4197" xr:uid="{00000000-0005-0000-0000-0000991C0000}"/>
    <cellStyle name="Normal 11 10_Tables 3.1 &amp; 3.2" xfId="7080" xr:uid="{00000000-0005-0000-0000-00009A1C0000}"/>
    <cellStyle name="Normal 11 11" xfId="2206" xr:uid="{00000000-0005-0000-0000-00009B1C0000}"/>
    <cellStyle name="Normal 11 11 2" xfId="2207" xr:uid="{00000000-0005-0000-0000-00009C1C0000}"/>
    <cellStyle name="Normal 11 12" xfId="2208" xr:uid="{00000000-0005-0000-0000-00009D1C0000}"/>
    <cellStyle name="Normal 11 12 2" xfId="2209" xr:uid="{00000000-0005-0000-0000-00009E1C0000}"/>
    <cellStyle name="Normal 11 12 3" xfId="2210" xr:uid="{00000000-0005-0000-0000-00009F1C0000}"/>
    <cellStyle name="Normal 11 12 3 2" xfId="2211" xr:uid="{00000000-0005-0000-0000-0000A01C0000}"/>
    <cellStyle name="Normal 11 12 3 3" xfId="6708" xr:uid="{00000000-0005-0000-0000-0000A11C0000}"/>
    <cellStyle name="Normal 11 12 3 3 2" xfId="10307" xr:uid="{00000000-0005-0000-0000-0000A21C0000}"/>
    <cellStyle name="Normal 11 12 4" xfId="2212" xr:uid="{00000000-0005-0000-0000-0000A31C0000}"/>
    <cellStyle name="Normal 11 12 5" xfId="2213" xr:uid="{00000000-0005-0000-0000-0000A41C0000}"/>
    <cellStyle name="Normal 11 12 6" xfId="2214" xr:uid="{00000000-0005-0000-0000-0000A51C0000}"/>
    <cellStyle name="Normal 11 12 6 2" xfId="4200" xr:uid="{00000000-0005-0000-0000-0000A61C0000}"/>
    <cellStyle name="Normal 11 12 7" xfId="4199" xr:uid="{00000000-0005-0000-0000-0000A71C0000}"/>
    <cellStyle name="Normal 11 12 8" xfId="6709" xr:uid="{00000000-0005-0000-0000-0000A81C0000}"/>
    <cellStyle name="Normal 11 12 8 2" xfId="10308" xr:uid="{00000000-0005-0000-0000-0000A91C0000}"/>
    <cellStyle name="Normal 11 12_Table 5" xfId="2215" xr:uid="{00000000-0005-0000-0000-0000AA1C0000}"/>
    <cellStyle name="Normal 11 13" xfId="2216" xr:uid="{00000000-0005-0000-0000-0000AB1C0000}"/>
    <cellStyle name="Normal 11 13 2" xfId="2217" xr:uid="{00000000-0005-0000-0000-0000AC1C0000}"/>
    <cellStyle name="Normal 11 13 3" xfId="2218" xr:uid="{00000000-0005-0000-0000-0000AD1C0000}"/>
    <cellStyle name="Normal 11 13 3 2" xfId="2219" xr:uid="{00000000-0005-0000-0000-0000AE1C0000}"/>
    <cellStyle name="Normal 11 13 3 2 2" xfId="4203" xr:uid="{00000000-0005-0000-0000-0000AF1C0000}"/>
    <cellStyle name="Normal 11 13 3 2_Tables 3.1 &amp; 3.2" xfId="7084" xr:uid="{00000000-0005-0000-0000-0000B01C0000}"/>
    <cellStyle name="Normal 11 13 3 3" xfId="4202" xr:uid="{00000000-0005-0000-0000-0000B11C0000}"/>
    <cellStyle name="Normal 11 13 3 4" xfId="6706" xr:uid="{00000000-0005-0000-0000-0000B21C0000}"/>
    <cellStyle name="Normal 11 13 3 4 2" xfId="10305" xr:uid="{00000000-0005-0000-0000-0000B31C0000}"/>
    <cellStyle name="Normal 11 13 3_Tables 3.1 &amp; 3.2" xfId="7083" xr:uid="{00000000-0005-0000-0000-0000B41C0000}"/>
    <cellStyle name="Normal 11 13 4" xfId="2220" xr:uid="{00000000-0005-0000-0000-0000B51C0000}"/>
    <cellStyle name="Normal 11 13 5" xfId="2221" xr:uid="{00000000-0005-0000-0000-0000B61C0000}"/>
    <cellStyle name="Normal 11 13 5 2" xfId="4204" xr:uid="{00000000-0005-0000-0000-0000B71C0000}"/>
    <cellStyle name="Normal 11 13 5_Tables 3.1 &amp; 3.2" xfId="7085" xr:uid="{00000000-0005-0000-0000-0000B81C0000}"/>
    <cellStyle name="Normal 11 13 6" xfId="4201" xr:uid="{00000000-0005-0000-0000-0000B91C0000}"/>
    <cellStyle name="Normal 11 13 7" xfId="6707" xr:uid="{00000000-0005-0000-0000-0000BA1C0000}"/>
    <cellStyle name="Normal 11 13 7 2" xfId="10306" xr:uid="{00000000-0005-0000-0000-0000BB1C0000}"/>
    <cellStyle name="Normal 11 13_Tables 3.1 &amp; 3.2" xfId="7082" xr:uid="{00000000-0005-0000-0000-0000BC1C0000}"/>
    <cellStyle name="Normal 11 14" xfId="2222" xr:uid="{00000000-0005-0000-0000-0000BD1C0000}"/>
    <cellStyle name="Normal 11 14 2" xfId="4205" xr:uid="{00000000-0005-0000-0000-0000BE1C0000}"/>
    <cellStyle name="Normal 11 15" xfId="4196" xr:uid="{00000000-0005-0000-0000-0000BF1C0000}"/>
    <cellStyle name="Normal 11 16" xfId="5316" xr:uid="{00000000-0005-0000-0000-0000C01C0000}"/>
    <cellStyle name="Normal 11 17" xfId="6387" xr:uid="{00000000-0005-0000-0000-0000C11C0000}"/>
    <cellStyle name="Normal 11 18" xfId="6693" xr:uid="{00000000-0005-0000-0000-0000C21C0000}"/>
    <cellStyle name="Normal 11 19" xfId="8268" xr:uid="{00000000-0005-0000-0000-0000C31C0000}"/>
    <cellStyle name="Normal 11 2" xfId="2223" xr:uid="{00000000-0005-0000-0000-0000C41C0000}"/>
    <cellStyle name="Normal 11 2 2" xfId="4206" xr:uid="{00000000-0005-0000-0000-0000C51C0000}"/>
    <cellStyle name="Normal 11 2_Tables 3.1 &amp; 3.2" xfId="7086" xr:uid="{00000000-0005-0000-0000-0000C61C0000}"/>
    <cellStyle name="Normal 11 20" xfId="8284" xr:uid="{00000000-0005-0000-0000-0000C71C0000}"/>
    <cellStyle name="Normal 11 3" xfId="2224" xr:uid="{00000000-0005-0000-0000-0000C81C0000}"/>
    <cellStyle name="Normal 11 3 2" xfId="2225" xr:uid="{00000000-0005-0000-0000-0000C91C0000}"/>
    <cellStyle name="Normal 11 3 2 2" xfId="4208" xr:uid="{00000000-0005-0000-0000-0000CA1C0000}"/>
    <cellStyle name="Normal 11 3 2_Tables 3.1 &amp; 3.2" xfId="7088" xr:uid="{00000000-0005-0000-0000-0000CB1C0000}"/>
    <cellStyle name="Normal 11 3 3" xfId="2226" xr:uid="{00000000-0005-0000-0000-0000CC1C0000}"/>
    <cellStyle name="Normal 11 3 3 2" xfId="4209" xr:uid="{00000000-0005-0000-0000-0000CD1C0000}"/>
    <cellStyle name="Normal 11 3 3_Tables 3.1 &amp; 3.2" xfId="7089" xr:uid="{00000000-0005-0000-0000-0000CE1C0000}"/>
    <cellStyle name="Normal 11 3 4" xfId="4207" xr:uid="{00000000-0005-0000-0000-0000CF1C0000}"/>
    <cellStyle name="Normal 11 3_Tables 3.1 &amp; 3.2" xfId="7087" xr:uid="{00000000-0005-0000-0000-0000D01C0000}"/>
    <cellStyle name="Normal 11 4" xfId="2227" xr:uid="{00000000-0005-0000-0000-0000D11C0000}"/>
    <cellStyle name="Normal 11 4 2" xfId="4210" xr:uid="{00000000-0005-0000-0000-0000D21C0000}"/>
    <cellStyle name="Normal 11 4_Tables 3.1 &amp; 3.2" xfId="7090" xr:uid="{00000000-0005-0000-0000-0000D31C0000}"/>
    <cellStyle name="Normal 11 5" xfId="2228" xr:uid="{00000000-0005-0000-0000-0000D41C0000}"/>
    <cellStyle name="Normal 11 5 2" xfId="4211" xr:uid="{00000000-0005-0000-0000-0000D51C0000}"/>
    <cellStyle name="Normal 11 5_Tables 3.1 &amp; 3.2" xfId="7091" xr:uid="{00000000-0005-0000-0000-0000D61C0000}"/>
    <cellStyle name="Normal 11 6" xfId="2229" xr:uid="{00000000-0005-0000-0000-0000D71C0000}"/>
    <cellStyle name="Normal 11 6 2" xfId="2230" xr:uid="{00000000-0005-0000-0000-0000D81C0000}"/>
    <cellStyle name="Normal 11 7" xfId="2231" xr:uid="{00000000-0005-0000-0000-0000D91C0000}"/>
    <cellStyle name="Normal 11 7 2" xfId="2232" xr:uid="{00000000-0005-0000-0000-0000DA1C0000}"/>
    <cellStyle name="Normal 11 8" xfId="2233" xr:uid="{00000000-0005-0000-0000-0000DB1C0000}"/>
    <cellStyle name="Normal 11 8 2" xfId="2234" xr:uid="{00000000-0005-0000-0000-0000DC1C0000}"/>
    <cellStyle name="Normal 11 9" xfId="2235" xr:uid="{00000000-0005-0000-0000-0000DD1C0000}"/>
    <cellStyle name="Normal 11 9 2" xfId="2236" xr:uid="{00000000-0005-0000-0000-0000DE1C0000}"/>
    <cellStyle name="Normal 11_Tables 3.1 &amp; 3.2" xfId="7079" xr:uid="{00000000-0005-0000-0000-0000DF1C0000}"/>
    <cellStyle name="Normal 110" xfId="2237" xr:uid="{00000000-0005-0000-0000-0000E01C0000}"/>
    <cellStyle name="Normal 110 2" xfId="2238" xr:uid="{00000000-0005-0000-0000-0000E11C0000}"/>
    <cellStyle name="Normal 110 3" xfId="2239" xr:uid="{00000000-0005-0000-0000-0000E21C0000}"/>
    <cellStyle name="Normal 111" xfId="2240" xr:uid="{00000000-0005-0000-0000-0000E31C0000}"/>
    <cellStyle name="Normal 111 2" xfId="2241" xr:uid="{00000000-0005-0000-0000-0000E41C0000}"/>
    <cellStyle name="Normal 111 3" xfId="2242" xr:uid="{00000000-0005-0000-0000-0000E51C0000}"/>
    <cellStyle name="Normal 112" xfId="2243" xr:uid="{00000000-0005-0000-0000-0000E61C0000}"/>
    <cellStyle name="Normal 112 2" xfId="2244" xr:uid="{00000000-0005-0000-0000-0000E71C0000}"/>
    <cellStyle name="Normal 112 2 2" xfId="4213" xr:uid="{00000000-0005-0000-0000-0000E81C0000}"/>
    <cellStyle name="Normal 112 2_Tables 3.1 &amp; 3.2" xfId="7093" xr:uid="{00000000-0005-0000-0000-0000E91C0000}"/>
    <cellStyle name="Normal 112 3" xfId="2245" xr:uid="{00000000-0005-0000-0000-0000EA1C0000}"/>
    <cellStyle name="Normal 112 3 2" xfId="4214" xr:uid="{00000000-0005-0000-0000-0000EB1C0000}"/>
    <cellStyle name="Normal 112 3_Tables 3.1 &amp; 3.2" xfId="7094" xr:uid="{00000000-0005-0000-0000-0000EC1C0000}"/>
    <cellStyle name="Normal 112 4" xfId="4212" xr:uid="{00000000-0005-0000-0000-0000ED1C0000}"/>
    <cellStyle name="Normal 112_Tables 3.1 &amp; 3.2" xfId="7092" xr:uid="{00000000-0005-0000-0000-0000EE1C0000}"/>
    <cellStyle name="Normal 113" xfId="2246" xr:uid="{00000000-0005-0000-0000-0000EF1C0000}"/>
    <cellStyle name="Normal 113 2" xfId="2247" xr:uid="{00000000-0005-0000-0000-0000F01C0000}"/>
    <cellStyle name="Normal 113 3" xfId="6705" xr:uid="{00000000-0005-0000-0000-0000F11C0000}"/>
    <cellStyle name="Normal 113 3 2" xfId="10304" xr:uid="{00000000-0005-0000-0000-0000F21C0000}"/>
    <cellStyle name="Normal 114" xfId="2248" xr:uid="{00000000-0005-0000-0000-0000F31C0000}"/>
    <cellStyle name="Normal 114 2" xfId="2249" xr:uid="{00000000-0005-0000-0000-0000F41C0000}"/>
    <cellStyle name="Normal 114 3" xfId="6704" xr:uid="{00000000-0005-0000-0000-0000F51C0000}"/>
    <cellStyle name="Normal 114 3 2" xfId="10303" xr:uid="{00000000-0005-0000-0000-0000F61C0000}"/>
    <cellStyle name="Normal 115" xfId="2250" xr:uid="{00000000-0005-0000-0000-0000F71C0000}"/>
    <cellStyle name="Normal 115 2" xfId="4215" xr:uid="{00000000-0005-0000-0000-0000F81C0000}"/>
    <cellStyle name="Normal 115 2 2" xfId="8849" xr:uid="{00000000-0005-0000-0000-0000F91C0000}"/>
    <cellStyle name="Normal 115 3" xfId="8272" xr:uid="{00000000-0005-0000-0000-0000FA1C0000}"/>
    <cellStyle name="Normal 116" xfId="2251" xr:uid="{00000000-0005-0000-0000-0000FB1C0000}"/>
    <cellStyle name="Normal 116 2" xfId="4216" xr:uid="{00000000-0005-0000-0000-0000FC1C0000}"/>
    <cellStyle name="Normal 116 2 2" xfId="8850" xr:uid="{00000000-0005-0000-0000-0000FD1C0000}"/>
    <cellStyle name="Normal 116 3" xfId="8273" xr:uid="{00000000-0005-0000-0000-0000FE1C0000}"/>
    <cellStyle name="Normal 117" xfId="2252" xr:uid="{00000000-0005-0000-0000-0000FF1C0000}"/>
    <cellStyle name="Normal 117 2" xfId="4217" xr:uid="{00000000-0005-0000-0000-0000001D0000}"/>
    <cellStyle name="Normal 117 2 2" xfId="8851" xr:uid="{00000000-0005-0000-0000-0000011D0000}"/>
    <cellStyle name="Normal 117 3" xfId="8274" xr:uid="{00000000-0005-0000-0000-0000021D0000}"/>
    <cellStyle name="Normal 118" xfId="2253" xr:uid="{00000000-0005-0000-0000-0000031D0000}"/>
    <cellStyle name="Normal 118 2" xfId="4218" xr:uid="{00000000-0005-0000-0000-0000041D0000}"/>
    <cellStyle name="Normal 118 2 2" xfId="8852" xr:uid="{00000000-0005-0000-0000-0000051D0000}"/>
    <cellStyle name="Normal 118 3" xfId="8275" xr:uid="{00000000-0005-0000-0000-0000061D0000}"/>
    <cellStyle name="Normal 119" xfId="2254" xr:uid="{00000000-0005-0000-0000-0000071D0000}"/>
    <cellStyle name="Normal 119 2" xfId="4219" xr:uid="{00000000-0005-0000-0000-0000081D0000}"/>
    <cellStyle name="Normal 119 2 2" xfId="8853" xr:uid="{00000000-0005-0000-0000-0000091D0000}"/>
    <cellStyle name="Normal 119 3" xfId="8276" xr:uid="{00000000-0005-0000-0000-00000A1D0000}"/>
    <cellStyle name="Normal 12" xfId="2255" xr:uid="{00000000-0005-0000-0000-00000B1D0000}"/>
    <cellStyle name="Normal 12 10" xfId="2256" xr:uid="{00000000-0005-0000-0000-00000C1D0000}"/>
    <cellStyle name="Normal 12 10 2" xfId="2257" xr:uid="{00000000-0005-0000-0000-00000D1D0000}"/>
    <cellStyle name="Normal 12 10 3" xfId="2258" xr:uid="{00000000-0005-0000-0000-00000E1D0000}"/>
    <cellStyle name="Normal 12 10 4" xfId="2259" xr:uid="{00000000-0005-0000-0000-00000F1D0000}"/>
    <cellStyle name="Normal 12 10 4 2" xfId="2260" xr:uid="{00000000-0005-0000-0000-0000101D0000}"/>
    <cellStyle name="Normal 12 10 4 2 2" xfId="4223" xr:uid="{00000000-0005-0000-0000-0000111D0000}"/>
    <cellStyle name="Normal 12 10 4 2_Tables 3.1 &amp; 3.2" xfId="7098" xr:uid="{00000000-0005-0000-0000-0000121D0000}"/>
    <cellStyle name="Normal 12 10 4 3" xfId="4222" xr:uid="{00000000-0005-0000-0000-0000131D0000}"/>
    <cellStyle name="Normal 12 10 4 4" xfId="6702" xr:uid="{00000000-0005-0000-0000-0000141D0000}"/>
    <cellStyle name="Normal 12 10 4 4 2" xfId="10301" xr:uid="{00000000-0005-0000-0000-0000151D0000}"/>
    <cellStyle name="Normal 12 10 4_Tables 3.1 &amp; 3.2" xfId="7097" xr:uid="{00000000-0005-0000-0000-0000161D0000}"/>
    <cellStyle name="Normal 12 10 5" xfId="2261" xr:uid="{00000000-0005-0000-0000-0000171D0000}"/>
    <cellStyle name="Normal 12 10 6" xfId="2262" xr:uid="{00000000-0005-0000-0000-0000181D0000}"/>
    <cellStyle name="Normal 12 10 6 2" xfId="4224" xr:uid="{00000000-0005-0000-0000-0000191D0000}"/>
    <cellStyle name="Normal 12 10 6_Tables 3.1 &amp; 3.2" xfId="7099" xr:uid="{00000000-0005-0000-0000-00001A1D0000}"/>
    <cellStyle name="Normal 12 10 7" xfId="2263" xr:uid="{00000000-0005-0000-0000-00001B1D0000}"/>
    <cellStyle name="Normal 12 10 7 2" xfId="4225" xr:uid="{00000000-0005-0000-0000-00001C1D0000}"/>
    <cellStyle name="Normal 12 10 8" xfId="4221" xr:uid="{00000000-0005-0000-0000-00001D1D0000}"/>
    <cellStyle name="Normal 12 10 9" xfId="6703" xr:uid="{00000000-0005-0000-0000-00001E1D0000}"/>
    <cellStyle name="Normal 12 10 9 2" xfId="10302" xr:uid="{00000000-0005-0000-0000-00001F1D0000}"/>
    <cellStyle name="Normal 12 10_Tables 3.1 &amp; 3.2" xfId="7096" xr:uid="{00000000-0005-0000-0000-0000201D0000}"/>
    <cellStyle name="Normal 12 11" xfId="4220" xr:uid="{00000000-0005-0000-0000-0000211D0000}"/>
    <cellStyle name="Normal 12 12" xfId="8277" xr:uid="{00000000-0005-0000-0000-0000221D0000}"/>
    <cellStyle name="Normal 12 13" xfId="8283" xr:uid="{00000000-0005-0000-0000-0000231D0000}"/>
    <cellStyle name="Normal 12 2" xfId="2264" xr:uid="{00000000-0005-0000-0000-0000241D0000}"/>
    <cellStyle name="Normal 12 2 2" xfId="2265" xr:uid="{00000000-0005-0000-0000-0000251D0000}"/>
    <cellStyle name="Normal 12 2 2 2" xfId="4227" xr:uid="{00000000-0005-0000-0000-0000261D0000}"/>
    <cellStyle name="Normal 12 2 2_Tables 3.1 &amp; 3.2" xfId="7101" xr:uid="{00000000-0005-0000-0000-0000271D0000}"/>
    <cellStyle name="Normal 12 2 3" xfId="2266" xr:uid="{00000000-0005-0000-0000-0000281D0000}"/>
    <cellStyle name="Normal 12 2 4" xfId="4226" xr:uid="{00000000-0005-0000-0000-0000291D0000}"/>
    <cellStyle name="Normal 12 2_Tables 3.1 &amp; 3.2" xfId="7100" xr:uid="{00000000-0005-0000-0000-00002A1D0000}"/>
    <cellStyle name="Normal 12 3" xfId="2267" xr:uid="{00000000-0005-0000-0000-00002B1D0000}"/>
    <cellStyle name="Normal 12 3 2" xfId="2268" xr:uid="{00000000-0005-0000-0000-00002C1D0000}"/>
    <cellStyle name="Normal 12 3 3" xfId="2269" xr:uid="{00000000-0005-0000-0000-00002D1D0000}"/>
    <cellStyle name="Normal 12 3 3 2" xfId="4229" xr:uid="{00000000-0005-0000-0000-00002E1D0000}"/>
    <cellStyle name="Normal 12 3 3_Tables 3.1 &amp; 3.2" xfId="7103" xr:uid="{00000000-0005-0000-0000-00002F1D0000}"/>
    <cellStyle name="Normal 12 3 4" xfId="2270" xr:uid="{00000000-0005-0000-0000-0000301D0000}"/>
    <cellStyle name="Normal 12 3 5" xfId="4228" xr:uid="{00000000-0005-0000-0000-0000311D0000}"/>
    <cellStyle name="Normal 12 3_Tables 3.1 &amp; 3.2" xfId="7102" xr:uid="{00000000-0005-0000-0000-0000321D0000}"/>
    <cellStyle name="Normal 12 4" xfId="2271" xr:uid="{00000000-0005-0000-0000-0000331D0000}"/>
    <cellStyle name="Normal 12 4 2" xfId="2272" xr:uid="{00000000-0005-0000-0000-0000341D0000}"/>
    <cellStyle name="Normal 12 4 3" xfId="2273" xr:uid="{00000000-0005-0000-0000-0000351D0000}"/>
    <cellStyle name="Normal 12 4 3 2" xfId="4231" xr:uid="{00000000-0005-0000-0000-0000361D0000}"/>
    <cellStyle name="Normal 12 4 3_Tables 3.1 &amp; 3.2" xfId="7105" xr:uid="{00000000-0005-0000-0000-0000371D0000}"/>
    <cellStyle name="Normal 12 4 4" xfId="2274" xr:uid="{00000000-0005-0000-0000-0000381D0000}"/>
    <cellStyle name="Normal 12 4 5" xfId="4230" xr:uid="{00000000-0005-0000-0000-0000391D0000}"/>
    <cellStyle name="Normal 12 4_Tables 3.1 &amp; 3.2" xfId="7104" xr:uid="{00000000-0005-0000-0000-00003A1D0000}"/>
    <cellStyle name="Normal 12 5" xfId="2275" xr:uid="{00000000-0005-0000-0000-00003B1D0000}"/>
    <cellStyle name="Normal 12 6" xfId="2276" xr:uid="{00000000-0005-0000-0000-00003C1D0000}"/>
    <cellStyle name="Normal 12 6 2" xfId="2277" xr:uid="{00000000-0005-0000-0000-00003D1D0000}"/>
    <cellStyle name="Normal 12 6_Tables 1 &amp; 6" xfId="2278" xr:uid="{00000000-0005-0000-0000-00003E1D0000}"/>
    <cellStyle name="Normal 12 7" xfId="2279" xr:uid="{00000000-0005-0000-0000-00003F1D0000}"/>
    <cellStyle name="Normal 12 7 2" xfId="4232" xr:uid="{00000000-0005-0000-0000-0000401D0000}"/>
    <cellStyle name="Normal 12 7_Tables 3.1 &amp; 3.2" xfId="7106" xr:uid="{00000000-0005-0000-0000-0000411D0000}"/>
    <cellStyle name="Normal 12 8" xfId="2280" xr:uid="{00000000-0005-0000-0000-0000421D0000}"/>
    <cellStyle name="Normal 12 8 2" xfId="2281" xr:uid="{00000000-0005-0000-0000-0000431D0000}"/>
    <cellStyle name="Normal 12 8 2 2" xfId="4234" xr:uid="{00000000-0005-0000-0000-0000441D0000}"/>
    <cellStyle name="Normal 12 8 2_Tables 3.1 &amp; 3.2" xfId="7108" xr:uid="{00000000-0005-0000-0000-0000451D0000}"/>
    <cellStyle name="Normal 12 8 3" xfId="4233" xr:uid="{00000000-0005-0000-0000-0000461D0000}"/>
    <cellStyle name="Normal 12 8_Tables 3.1 &amp; 3.2" xfId="7107" xr:uid="{00000000-0005-0000-0000-0000471D0000}"/>
    <cellStyle name="Normal 12 9" xfId="2282" xr:uid="{00000000-0005-0000-0000-0000481D0000}"/>
    <cellStyle name="Normal 12 9 2" xfId="2283" xr:uid="{00000000-0005-0000-0000-0000491D0000}"/>
    <cellStyle name="Normal 12 9 2 2" xfId="4236" xr:uid="{00000000-0005-0000-0000-00004A1D0000}"/>
    <cellStyle name="Normal 12 9 2_Tables 3.1 &amp; 3.2" xfId="7110" xr:uid="{00000000-0005-0000-0000-00004B1D0000}"/>
    <cellStyle name="Normal 12 9 3" xfId="4235" xr:uid="{00000000-0005-0000-0000-00004C1D0000}"/>
    <cellStyle name="Normal 12 9_Tables 3.1 &amp; 3.2" xfId="7109" xr:uid="{00000000-0005-0000-0000-00004D1D0000}"/>
    <cellStyle name="Normal 12_Tables 3.1 &amp; 3.2" xfId="7095" xr:uid="{00000000-0005-0000-0000-00004E1D0000}"/>
    <cellStyle name="Normal 120" xfId="3571" xr:uid="{00000000-0005-0000-0000-00004F1D0000}"/>
    <cellStyle name="Normal 120 2" xfId="8373" xr:uid="{00000000-0005-0000-0000-0000501D0000}"/>
    <cellStyle name="Normal 121" xfId="3570" xr:uid="{00000000-0005-0000-0000-0000511D0000}"/>
    <cellStyle name="Normal 121 2" xfId="8372" xr:uid="{00000000-0005-0000-0000-0000521D0000}"/>
    <cellStyle name="Normal 122" xfId="5374" xr:uid="{00000000-0005-0000-0000-0000531D0000}"/>
    <cellStyle name="Normal 122 2" xfId="9273" xr:uid="{00000000-0005-0000-0000-0000541D0000}"/>
    <cellStyle name="Normal 123" xfId="5743" xr:uid="{00000000-0005-0000-0000-0000551D0000}"/>
    <cellStyle name="Normal 123 2" xfId="9636" xr:uid="{00000000-0005-0000-0000-0000561D0000}"/>
    <cellStyle name="Normal 124" xfId="5950" xr:uid="{00000000-0005-0000-0000-0000571D0000}"/>
    <cellStyle name="Normal 124 2" xfId="9770" xr:uid="{00000000-0005-0000-0000-0000581D0000}"/>
    <cellStyle name="Normal 125" xfId="5951" xr:uid="{00000000-0005-0000-0000-0000591D0000}"/>
    <cellStyle name="Normal 125 2" xfId="9771" xr:uid="{00000000-0005-0000-0000-00005A1D0000}"/>
    <cellStyle name="Normal 126" xfId="5952" xr:uid="{00000000-0005-0000-0000-00005B1D0000}"/>
    <cellStyle name="Normal 126 2" xfId="9772" xr:uid="{00000000-0005-0000-0000-00005C1D0000}"/>
    <cellStyle name="Normal 127" xfId="5953" xr:uid="{00000000-0005-0000-0000-00005D1D0000}"/>
    <cellStyle name="Normal 127 2" xfId="9773" xr:uid="{00000000-0005-0000-0000-00005E1D0000}"/>
    <cellStyle name="Normal 128" xfId="5954" xr:uid="{00000000-0005-0000-0000-00005F1D0000}"/>
    <cellStyle name="Normal 128 2" xfId="9774" xr:uid="{00000000-0005-0000-0000-0000601D0000}"/>
    <cellStyle name="Normal 129" xfId="5955" xr:uid="{00000000-0005-0000-0000-0000611D0000}"/>
    <cellStyle name="Normal 129 2" xfId="9775" xr:uid="{00000000-0005-0000-0000-0000621D0000}"/>
    <cellStyle name="Normal 13" xfId="2284" xr:uid="{00000000-0005-0000-0000-0000631D0000}"/>
    <cellStyle name="Normal 13 10" xfId="4237" xr:uid="{00000000-0005-0000-0000-0000641D0000}"/>
    <cellStyle name="Normal 13 2" xfId="2285" xr:uid="{00000000-0005-0000-0000-0000651D0000}"/>
    <cellStyle name="Normal 13 2 2" xfId="2286" xr:uid="{00000000-0005-0000-0000-0000661D0000}"/>
    <cellStyle name="Normal 13 2 2 2" xfId="4239" xr:uid="{00000000-0005-0000-0000-0000671D0000}"/>
    <cellStyle name="Normal 13 2 2_Tables 3.1 &amp; 3.2" xfId="7113" xr:uid="{00000000-0005-0000-0000-0000681D0000}"/>
    <cellStyle name="Normal 13 2 3" xfId="4238" xr:uid="{00000000-0005-0000-0000-0000691D0000}"/>
    <cellStyle name="Normal 13 2_Tables 3.1 &amp; 3.2" xfId="7112" xr:uid="{00000000-0005-0000-0000-00006A1D0000}"/>
    <cellStyle name="Normal 13 3" xfId="2287" xr:uid="{00000000-0005-0000-0000-00006B1D0000}"/>
    <cellStyle name="Normal 13 3 2" xfId="2288" xr:uid="{00000000-0005-0000-0000-00006C1D0000}"/>
    <cellStyle name="Normal 13 3 2 2" xfId="4241" xr:uid="{00000000-0005-0000-0000-00006D1D0000}"/>
    <cellStyle name="Normal 13 3 2_Tables 3.1 &amp; 3.2" xfId="7115" xr:uid="{00000000-0005-0000-0000-00006E1D0000}"/>
    <cellStyle name="Normal 13 3 3" xfId="4240" xr:uid="{00000000-0005-0000-0000-00006F1D0000}"/>
    <cellStyle name="Normal 13 3_Tables 3.1 &amp; 3.2" xfId="7114" xr:uid="{00000000-0005-0000-0000-0000701D0000}"/>
    <cellStyle name="Normal 13 4" xfId="2289" xr:uid="{00000000-0005-0000-0000-0000711D0000}"/>
    <cellStyle name="Normal 13 4 2" xfId="2290" xr:uid="{00000000-0005-0000-0000-0000721D0000}"/>
    <cellStyle name="Normal 13 4 2 2" xfId="4243" xr:uid="{00000000-0005-0000-0000-0000731D0000}"/>
    <cellStyle name="Normal 13 4 2_Tables 3.1 &amp; 3.2" xfId="7117" xr:uid="{00000000-0005-0000-0000-0000741D0000}"/>
    <cellStyle name="Normal 13 4 3" xfId="4242" xr:uid="{00000000-0005-0000-0000-0000751D0000}"/>
    <cellStyle name="Normal 13 4_Tables 3.1 &amp; 3.2" xfId="7116" xr:uid="{00000000-0005-0000-0000-0000761D0000}"/>
    <cellStyle name="Normal 13 5" xfId="2291" xr:uid="{00000000-0005-0000-0000-0000771D0000}"/>
    <cellStyle name="Normal 13 5 2" xfId="2292" xr:uid="{00000000-0005-0000-0000-0000781D0000}"/>
    <cellStyle name="Normal 13 5 2 2" xfId="4245" xr:uid="{00000000-0005-0000-0000-0000791D0000}"/>
    <cellStyle name="Normal 13 5 2_Tables 3.1 &amp; 3.2" xfId="7118" xr:uid="{00000000-0005-0000-0000-00007A1D0000}"/>
    <cellStyle name="Normal 13 5 3" xfId="4244" xr:uid="{00000000-0005-0000-0000-00007B1D0000}"/>
    <cellStyle name="Normal 13 5_Tables 1 &amp; 6" xfId="2293" xr:uid="{00000000-0005-0000-0000-00007C1D0000}"/>
    <cellStyle name="Normal 13 6" xfId="2294" xr:uid="{00000000-0005-0000-0000-00007D1D0000}"/>
    <cellStyle name="Normal 13 6 2" xfId="2295" xr:uid="{00000000-0005-0000-0000-00007E1D0000}"/>
    <cellStyle name="Normal 13 6 2 2" xfId="4247" xr:uid="{00000000-0005-0000-0000-00007F1D0000}"/>
    <cellStyle name="Normal 13 6 2_Tables 3.1 &amp; 3.2" xfId="7120" xr:uid="{00000000-0005-0000-0000-0000801D0000}"/>
    <cellStyle name="Normal 13 6 3" xfId="4246" xr:uid="{00000000-0005-0000-0000-0000811D0000}"/>
    <cellStyle name="Normal 13 6_Tables 3.1 &amp; 3.2" xfId="7119" xr:uid="{00000000-0005-0000-0000-0000821D0000}"/>
    <cellStyle name="Normal 13 7" xfId="2296" xr:uid="{00000000-0005-0000-0000-0000831D0000}"/>
    <cellStyle name="Normal 13 7 2" xfId="2297" xr:uid="{00000000-0005-0000-0000-0000841D0000}"/>
    <cellStyle name="Normal 13 7 2 2" xfId="4249" xr:uid="{00000000-0005-0000-0000-0000851D0000}"/>
    <cellStyle name="Normal 13 7 2_Tables 3.1 &amp; 3.2" xfId="7122" xr:uid="{00000000-0005-0000-0000-0000861D0000}"/>
    <cellStyle name="Normal 13 7 3" xfId="4248" xr:uid="{00000000-0005-0000-0000-0000871D0000}"/>
    <cellStyle name="Normal 13 7_Tables 3.1 &amp; 3.2" xfId="7121" xr:uid="{00000000-0005-0000-0000-0000881D0000}"/>
    <cellStyle name="Normal 13 8" xfId="2298" xr:uid="{00000000-0005-0000-0000-0000891D0000}"/>
    <cellStyle name="Normal 13 8 10" xfId="8280" xr:uid="{00000000-0005-0000-0000-00008A1D0000}"/>
    <cellStyle name="Normal 13 8 2" xfId="2299" xr:uid="{00000000-0005-0000-0000-00008B1D0000}"/>
    <cellStyle name="Normal 13 8 2 2" xfId="4251" xr:uid="{00000000-0005-0000-0000-00008C1D0000}"/>
    <cellStyle name="Normal 13 8 2_Tables 3.1 &amp; 3.2" xfId="7124" xr:uid="{00000000-0005-0000-0000-00008D1D0000}"/>
    <cellStyle name="Normal 13 8 3" xfId="2300" xr:uid="{00000000-0005-0000-0000-00008E1D0000}"/>
    <cellStyle name="Normal 13 8 3 2" xfId="4252" xr:uid="{00000000-0005-0000-0000-00008F1D0000}"/>
    <cellStyle name="Normal 13 8 3_Tables 3.1 &amp; 3.2" xfId="7125" xr:uid="{00000000-0005-0000-0000-0000901D0000}"/>
    <cellStyle name="Normal 13 8 4" xfId="2301" xr:uid="{00000000-0005-0000-0000-0000911D0000}"/>
    <cellStyle name="Normal 13 8 4 2" xfId="2302" xr:uid="{00000000-0005-0000-0000-0000921D0000}"/>
    <cellStyle name="Normal 13 8 4 2 2" xfId="4254" xr:uid="{00000000-0005-0000-0000-0000931D0000}"/>
    <cellStyle name="Normal 13 8 4 2_Tables 3.1 &amp; 3.2" xfId="7127" xr:uid="{00000000-0005-0000-0000-0000941D0000}"/>
    <cellStyle name="Normal 13 8 4 3" xfId="4253" xr:uid="{00000000-0005-0000-0000-0000951D0000}"/>
    <cellStyle name="Normal 13 8 4 4" xfId="6700" xr:uid="{00000000-0005-0000-0000-0000961D0000}"/>
    <cellStyle name="Normal 13 8 4 4 2" xfId="10299" xr:uid="{00000000-0005-0000-0000-0000971D0000}"/>
    <cellStyle name="Normal 13 8 4_Tables 3.1 &amp; 3.2" xfId="7126" xr:uid="{00000000-0005-0000-0000-0000981D0000}"/>
    <cellStyle name="Normal 13 8 5" xfId="2303" xr:uid="{00000000-0005-0000-0000-0000991D0000}"/>
    <cellStyle name="Normal 13 8 5 2" xfId="4255" xr:uid="{00000000-0005-0000-0000-00009A1D0000}"/>
    <cellStyle name="Normal 13 8 5_Tables 3.1 &amp; 3.2" xfId="7128" xr:uid="{00000000-0005-0000-0000-00009B1D0000}"/>
    <cellStyle name="Normal 13 8 6" xfId="2304" xr:uid="{00000000-0005-0000-0000-00009C1D0000}"/>
    <cellStyle name="Normal 13 8 6 2" xfId="4256" xr:uid="{00000000-0005-0000-0000-00009D1D0000}"/>
    <cellStyle name="Normal 13 8 6_Tables 3.1 &amp; 3.2" xfId="7129" xr:uid="{00000000-0005-0000-0000-00009E1D0000}"/>
    <cellStyle name="Normal 13 8 7" xfId="2305" xr:uid="{00000000-0005-0000-0000-00009F1D0000}"/>
    <cellStyle name="Normal 13 8 7 2" xfId="4257" xr:uid="{00000000-0005-0000-0000-0000A01D0000}"/>
    <cellStyle name="Normal 13 8 8" xfId="4250" xr:uid="{00000000-0005-0000-0000-0000A11D0000}"/>
    <cellStyle name="Normal 13 8 9" xfId="6701" xr:uid="{00000000-0005-0000-0000-0000A21D0000}"/>
    <cellStyle name="Normal 13 8 9 2" xfId="10300" xr:uid="{00000000-0005-0000-0000-0000A31D0000}"/>
    <cellStyle name="Normal 13 8_Tables 3.1 &amp; 3.2" xfId="7123" xr:uid="{00000000-0005-0000-0000-0000A41D0000}"/>
    <cellStyle name="Normal 13 9" xfId="2306" xr:uid="{00000000-0005-0000-0000-0000A51D0000}"/>
    <cellStyle name="Normal 13 9 2" xfId="2307" xr:uid="{00000000-0005-0000-0000-0000A61D0000}"/>
    <cellStyle name="Normal 13 9 2 2" xfId="4259" xr:uid="{00000000-0005-0000-0000-0000A71D0000}"/>
    <cellStyle name="Normal 13 9 3" xfId="4258" xr:uid="{00000000-0005-0000-0000-0000A81D0000}"/>
    <cellStyle name="Normal 13_Tables 3.1 &amp; 3.2" xfId="7111" xr:uid="{00000000-0005-0000-0000-0000A91D0000}"/>
    <cellStyle name="Normal 130" xfId="5949" xr:uid="{00000000-0005-0000-0000-0000AA1D0000}"/>
    <cellStyle name="Normal 130 2" xfId="9769" xr:uid="{00000000-0005-0000-0000-0000AB1D0000}"/>
    <cellStyle name="Normal 131" xfId="5956" xr:uid="{00000000-0005-0000-0000-0000AC1D0000}"/>
    <cellStyle name="Normal 131 2" xfId="9776" xr:uid="{00000000-0005-0000-0000-0000AD1D0000}"/>
    <cellStyle name="Normal 132" xfId="5957" xr:uid="{00000000-0005-0000-0000-0000AE1D0000}"/>
    <cellStyle name="Normal 132 2" xfId="9777" xr:uid="{00000000-0005-0000-0000-0000AF1D0000}"/>
    <cellStyle name="Normal 133" xfId="5958" xr:uid="{00000000-0005-0000-0000-0000B01D0000}"/>
    <cellStyle name="Normal 133 2" xfId="9778" xr:uid="{00000000-0005-0000-0000-0000B11D0000}"/>
    <cellStyle name="Normal 134" xfId="5959" xr:uid="{00000000-0005-0000-0000-0000B21D0000}"/>
    <cellStyle name="Normal 134 2" xfId="9779" xr:uid="{00000000-0005-0000-0000-0000B31D0000}"/>
    <cellStyle name="Normal 135" xfId="5960" xr:uid="{00000000-0005-0000-0000-0000B41D0000}"/>
    <cellStyle name="Normal 135 2" xfId="9780" xr:uid="{00000000-0005-0000-0000-0000B51D0000}"/>
    <cellStyle name="Normal 136" xfId="5961" xr:uid="{00000000-0005-0000-0000-0000B61D0000}"/>
    <cellStyle name="Normal 136 2" xfId="9781" xr:uid="{00000000-0005-0000-0000-0000B71D0000}"/>
    <cellStyle name="Normal 137" xfId="6007" xr:uid="{00000000-0005-0000-0000-0000B81D0000}"/>
    <cellStyle name="Normal 137 2" xfId="9813" xr:uid="{00000000-0005-0000-0000-0000B91D0000}"/>
    <cellStyle name="Normal 138" xfId="6620" xr:uid="{00000000-0005-0000-0000-0000BA1D0000}"/>
    <cellStyle name="Normal 138 2" xfId="10253" xr:uid="{00000000-0005-0000-0000-0000BB1D0000}"/>
    <cellStyle name="Normal 139" xfId="6664" xr:uid="{00000000-0005-0000-0000-0000BC1D0000}"/>
    <cellStyle name="Normal 139 2" xfId="10288" xr:uid="{00000000-0005-0000-0000-0000BD1D0000}"/>
    <cellStyle name="Normal 14" xfId="2308" xr:uid="{00000000-0005-0000-0000-0000BE1D0000}"/>
    <cellStyle name="Normal 14 10" xfId="2309" xr:uid="{00000000-0005-0000-0000-0000BF1D0000}"/>
    <cellStyle name="Normal 14 10 2" xfId="4261" xr:uid="{00000000-0005-0000-0000-0000C01D0000}"/>
    <cellStyle name="Normal 14 10_Tables 3.1 &amp; 3.2" xfId="7131" xr:uid="{00000000-0005-0000-0000-0000C11D0000}"/>
    <cellStyle name="Normal 14 11" xfId="4260" xr:uid="{00000000-0005-0000-0000-0000C21D0000}"/>
    <cellStyle name="Normal 14 12" xfId="8282" xr:uid="{00000000-0005-0000-0000-0000C31D0000}"/>
    <cellStyle name="Normal 14 13" xfId="10330" xr:uid="{00000000-0005-0000-0000-0000C41D0000}"/>
    <cellStyle name="Normal 14 2" xfId="2310" xr:uid="{00000000-0005-0000-0000-0000C51D0000}"/>
    <cellStyle name="Normal 14 2 2" xfId="2311" xr:uid="{00000000-0005-0000-0000-0000C61D0000}"/>
    <cellStyle name="Normal 14 2 2 2" xfId="4263" xr:uid="{00000000-0005-0000-0000-0000C71D0000}"/>
    <cellStyle name="Normal 14 2 2_Tables 3.1 &amp; 3.2" xfId="7133" xr:uid="{00000000-0005-0000-0000-0000C81D0000}"/>
    <cellStyle name="Normal 14 2 3" xfId="2312" xr:uid="{00000000-0005-0000-0000-0000C91D0000}"/>
    <cellStyle name="Normal 14 2 3 2" xfId="2313" xr:uid="{00000000-0005-0000-0000-0000CA1D0000}"/>
    <cellStyle name="Normal 14 2 3 2 2" xfId="4265" xr:uid="{00000000-0005-0000-0000-0000CB1D0000}"/>
    <cellStyle name="Normal 14 2 3 2_Tables 3.1 &amp; 3.2" xfId="7135" xr:uid="{00000000-0005-0000-0000-0000CC1D0000}"/>
    <cellStyle name="Normal 14 2 3 3" xfId="2314" xr:uid="{00000000-0005-0000-0000-0000CD1D0000}"/>
    <cellStyle name="Normal 14 2 3 3 2" xfId="4266" xr:uid="{00000000-0005-0000-0000-0000CE1D0000}"/>
    <cellStyle name="Normal 14 2 3 4" xfId="4264" xr:uid="{00000000-0005-0000-0000-0000CF1D0000}"/>
    <cellStyle name="Normal 14 2 3 5" xfId="6699" xr:uid="{00000000-0005-0000-0000-0000D01D0000}"/>
    <cellStyle name="Normal 14 2 3 5 2" xfId="10298" xr:uid="{00000000-0005-0000-0000-0000D11D0000}"/>
    <cellStyle name="Normal 14 2 3_Tables 3.1 &amp; 3.2" xfId="7134" xr:uid="{00000000-0005-0000-0000-0000D21D0000}"/>
    <cellStyle name="Normal 14 2 4" xfId="4262" xr:uid="{00000000-0005-0000-0000-0000D31D0000}"/>
    <cellStyle name="Normal 14 2_Tables 3.1 &amp; 3.2" xfId="7132" xr:uid="{00000000-0005-0000-0000-0000D41D0000}"/>
    <cellStyle name="Normal 14 3" xfId="2315" xr:uid="{00000000-0005-0000-0000-0000D51D0000}"/>
    <cellStyle name="Normal 14 3 2" xfId="2316" xr:uid="{00000000-0005-0000-0000-0000D61D0000}"/>
    <cellStyle name="Normal 14 3 2 2" xfId="4268" xr:uid="{00000000-0005-0000-0000-0000D71D0000}"/>
    <cellStyle name="Normal 14 3 2_Tables 3.1 &amp; 3.2" xfId="7137" xr:uid="{00000000-0005-0000-0000-0000D81D0000}"/>
    <cellStyle name="Normal 14 3 3" xfId="4267" xr:uid="{00000000-0005-0000-0000-0000D91D0000}"/>
    <cellStyle name="Normal 14 3 4" xfId="6004" xr:uid="{00000000-0005-0000-0000-0000DA1D0000}"/>
    <cellStyle name="Normal 14 3_Tables 3.1 &amp; 3.2" xfId="7136" xr:uid="{00000000-0005-0000-0000-0000DB1D0000}"/>
    <cellStyle name="Normal 14 4" xfId="2317" xr:uid="{00000000-0005-0000-0000-0000DC1D0000}"/>
    <cellStyle name="Normal 14 4 2" xfId="2318" xr:uid="{00000000-0005-0000-0000-0000DD1D0000}"/>
    <cellStyle name="Normal 14 4 2 2" xfId="4270" xr:uid="{00000000-0005-0000-0000-0000DE1D0000}"/>
    <cellStyle name="Normal 14 4 2_Tables 3.1 &amp; 3.2" xfId="7139" xr:uid="{00000000-0005-0000-0000-0000DF1D0000}"/>
    <cellStyle name="Normal 14 4 3" xfId="2319" xr:uid="{00000000-0005-0000-0000-0000E01D0000}"/>
    <cellStyle name="Normal 14 4 3 2" xfId="4271" xr:uid="{00000000-0005-0000-0000-0000E11D0000}"/>
    <cellStyle name="Normal 14 4 3_Tables 3.1 &amp; 3.2" xfId="7140" xr:uid="{00000000-0005-0000-0000-0000E21D0000}"/>
    <cellStyle name="Normal 14 4 4" xfId="2320" xr:uid="{00000000-0005-0000-0000-0000E31D0000}"/>
    <cellStyle name="Normal 14 4 4 2" xfId="2321" xr:uid="{00000000-0005-0000-0000-0000E41D0000}"/>
    <cellStyle name="Normal 14 4 4 2 2" xfId="4273" xr:uid="{00000000-0005-0000-0000-0000E51D0000}"/>
    <cellStyle name="Normal 14 4 4 2_Tables 3.1 &amp; 3.2" xfId="7142" xr:uid="{00000000-0005-0000-0000-0000E61D0000}"/>
    <cellStyle name="Normal 14 4 4 3" xfId="4272" xr:uid="{00000000-0005-0000-0000-0000E71D0000}"/>
    <cellStyle name="Normal 14 4 4_Tables 3.1 &amp; 3.2" xfId="7141" xr:uid="{00000000-0005-0000-0000-0000E81D0000}"/>
    <cellStyle name="Normal 14 4 5" xfId="4269" xr:uid="{00000000-0005-0000-0000-0000E91D0000}"/>
    <cellStyle name="Normal 14 4_Tables 3.1 &amp; 3.2" xfId="7138" xr:uid="{00000000-0005-0000-0000-0000EA1D0000}"/>
    <cellStyle name="Normal 14 5" xfId="2322" xr:uid="{00000000-0005-0000-0000-0000EB1D0000}"/>
    <cellStyle name="Normal 14 5 2" xfId="2323" xr:uid="{00000000-0005-0000-0000-0000EC1D0000}"/>
    <cellStyle name="Normal 14 5 2 2" xfId="4275" xr:uid="{00000000-0005-0000-0000-0000ED1D0000}"/>
    <cellStyle name="Normal 14 5 2_Tables 3.1 &amp; 3.2" xfId="7144" xr:uid="{00000000-0005-0000-0000-0000EE1D0000}"/>
    <cellStyle name="Normal 14 5 3" xfId="4274" xr:uid="{00000000-0005-0000-0000-0000EF1D0000}"/>
    <cellStyle name="Normal 14 5_Tables 3.1 &amp; 3.2" xfId="7143" xr:uid="{00000000-0005-0000-0000-0000F01D0000}"/>
    <cellStyle name="Normal 14 6" xfId="2324" xr:uid="{00000000-0005-0000-0000-0000F11D0000}"/>
    <cellStyle name="Normal 14 6 2" xfId="2325" xr:uid="{00000000-0005-0000-0000-0000F21D0000}"/>
    <cellStyle name="Normal 14 6 2 2" xfId="4277" xr:uid="{00000000-0005-0000-0000-0000F31D0000}"/>
    <cellStyle name="Normal 14 6 2_Tables 3.1 &amp; 3.2" xfId="7145" xr:uid="{00000000-0005-0000-0000-0000F41D0000}"/>
    <cellStyle name="Normal 14 6 3" xfId="4276" xr:uid="{00000000-0005-0000-0000-0000F51D0000}"/>
    <cellStyle name="Normal 14 6_Tables 1 &amp; 6" xfId="2326" xr:uid="{00000000-0005-0000-0000-0000F61D0000}"/>
    <cellStyle name="Normal 14 7" xfId="2327" xr:uid="{00000000-0005-0000-0000-0000F71D0000}"/>
    <cellStyle name="Normal 14 7 2" xfId="2328" xr:uid="{00000000-0005-0000-0000-0000F81D0000}"/>
    <cellStyle name="Normal 14 7 2 2" xfId="2329" xr:uid="{00000000-0005-0000-0000-0000F91D0000}"/>
    <cellStyle name="Normal 14 7 2 2 2" xfId="4280" xr:uid="{00000000-0005-0000-0000-0000FA1D0000}"/>
    <cellStyle name="Normal 14 7 2 2_Tables 3.1 &amp; 3.2" xfId="7148" xr:uid="{00000000-0005-0000-0000-0000FB1D0000}"/>
    <cellStyle name="Normal 14 7 2 3" xfId="4279" xr:uid="{00000000-0005-0000-0000-0000FC1D0000}"/>
    <cellStyle name="Normal 14 7 2 4" xfId="6697" xr:uid="{00000000-0005-0000-0000-0000FD1D0000}"/>
    <cellStyle name="Normal 14 7 2 4 2" xfId="10296" xr:uid="{00000000-0005-0000-0000-0000FE1D0000}"/>
    <cellStyle name="Normal 14 7 2_Tables 3.1 &amp; 3.2" xfId="7147" xr:uid="{00000000-0005-0000-0000-0000FF1D0000}"/>
    <cellStyle name="Normal 14 7 3" xfId="2330" xr:uid="{00000000-0005-0000-0000-0000001E0000}"/>
    <cellStyle name="Normal 14 7 3 2" xfId="4281" xr:uid="{00000000-0005-0000-0000-0000011E0000}"/>
    <cellStyle name="Normal 14 7 3_Tables 3.1 &amp; 3.2" xfId="7149" xr:uid="{00000000-0005-0000-0000-0000021E0000}"/>
    <cellStyle name="Normal 14 7 4" xfId="2331" xr:uid="{00000000-0005-0000-0000-0000031E0000}"/>
    <cellStyle name="Normal 14 7 4 2" xfId="4282" xr:uid="{00000000-0005-0000-0000-0000041E0000}"/>
    <cellStyle name="Normal 14 7 5" xfId="4278" xr:uid="{00000000-0005-0000-0000-0000051E0000}"/>
    <cellStyle name="Normal 14 7 6" xfId="6698" xr:uid="{00000000-0005-0000-0000-0000061E0000}"/>
    <cellStyle name="Normal 14 7 6 2" xfId="10297" xr:uid="{00000000-0005-0000-0000-0000071E0000}"/>
    <cellStyle name="Normal 14 7_Tables 3.1 &amp; 3.2" xfId="7146" xr:uid="{00000000-0005-0000-0000-0000081E0000}"/>
    <cellStyle name="Normal 14 8" xfId="2332" xr:uid="{00000000-0005-0000-0000-0000091E0000}"/>
    <cellStyle name="Normal 14 8 2" xfId="4283" xr:uid="{00000000-0005-0000-0000-00000A1E0000}"/>
    <cellStyle name="Normal 14 8_Tables 3.1 &amp; 3.2" xfId="7150" xr:uid="{00000000-0005-0000-0000-00000B1E0000}"/>
    <cellStyle name="Normal 14 9" xfId="2333" xr:uid="{00000000-0005-0000-0000-00000C1E0000}"/>
    <cellStyle name="Normal 14 9 2" xfId="4284" xr:uid="{00000000-0005-0000-0000-00000D1E0000}"/>
    <cellStyle name="Normal 14 9_Tables 3.1 &amp; 3.2" xfId="7151" xr:uid="{00000000-0005-0000-0000-00000E1E0000}"/>
    <cellStyle name="Normal 14_Tables 3.1 &amp; 3.2" xfId="7130" xr:uid="{00000000-0005-0000-0000-00000F1E0000}"/>
    <cellStyle name="Normal 140" xfId="6619" xr:uid="{00000000-0005-0000-0000-0000101E0000}"/>
    <cellStyle name="Normal 140 2" xfId="10252" xr:uid="{00000000-0005-0000-0000-0000111E0000}"/>
    <cellStyle name="Normal 141" xfId="6665" xr:uid="{00000000-0005-0000-0000-0000121E0000}"/>
    <cellStyle name="Normal 141 2" xfId="10289" xr:uid="{00000000-0005-0000-0000-0000131E0000}"/>
    <cellStyle name="Normal 142" xfId="6745" xr:uid="{00000000-0005-0000-0000-0000141E0000}"/>
    <cellStyle name="Normal 142 2" xfId="10324" xr:uid="{00000000-0005-0000-0000-0000151E0000}"/>
    <cellStyle name="Normal 143" xfId="6416" xr:uid="{00000000-0005-0000-0000-0000161E0000}"/>
    <cellStyle name="Normal 143 2" xfId="10181" xr:uid="{00000000-0005-0000-0000-0000171E0000}"/>
    <cellStyle name="Normal 144" xfId="6790" xr:uid="{00000000-0005-0000-0000-0000181E0000}"/>
    <cellStyle name="Normal 144 2" xfId="10325" xr:uid="{00000000-0005-0000-0000-0000191E0000}"/>
    <cellStyle name="Normal 145" xfId="7743" xr:uid="{00000000-0005-0000-0000-00001A1E0000}"/>
    <cellStyle name="Normal 146" xfId="10332" xr:uid="{00000000-0005-0000-0000-00001B1E0000}"/>
    <cellStyle name="Normal 147" xfId="7742" xr:uid="{00000000-0005-0000-0000-00001C1E0000}"/>
    <cellStyle name="Normal 148" xfId="8371" xr:uid="{00000000-0005-0000-0000-00001D1E0000}"/>
    <cellStyle name="Normal 149" xfId="8243" xr:uid="{00000000-0005-0000-0000-00001E1E0000}"/>
    <cellStyle name="Normal 149 2" xfId="11459" xr:uid="{00000000-0005-0000-0000-00001F1E0000}"/>
    <cellStyle name="Normal 149 3" xfId="11746" xr:uid="{00000000-0005-0000-0000-0000201E0000}"/>
    <cellStyle name="Normal 149 3 2" xfId="12183" xr:uid="{F2EA042E-24B6-4E55-B4AE-5B862E2C3CA9}"/>
    <cellStyle name="Normal 15" xfId="2334" xr:uid="{00000000-0005-0000-0000-0000211E0000}"/>
    <cellStyle name="Normal 15 2" xfId="2335" xr:uid="{00000000-0005-0000-0000-0000221E0000}"/>
    <cellStyle name="Normal 15 2 2" xfId="2336" xr:uid="{00000000-0005-0000-0000-0000231E0000}"/>
    <cellStyle name="Normal 15 2 2 2" xfId="4287" xr:uid="{00000000-0005-0000-0000-0000241E0000}"/>
    <cellStyle name="Normal 15 2 2_Tables 3.1 &amp; 3.2" xfId="7154" xr:uid="{00000000-0005-0000-0000-0000251E0000}"/>
    <cellStyle name="Normal 15 2 3" xfId="4286" xr:uid="{00000000-0005-0000-0000-0000261E0000}"/>
    <cellStyle name="Normal 15 2_Tables 3.1 &amp; 3.2" xfId="7153" xr:uid="{00000000-0005-0000-0000-0000271E0000}"/>
    <cellStyle name="Normal 15 3" xfId="2337" xr:uid="{00000000-0005-0000-0000-0000281E0000}"/>
    <cellStyle name="Normal 15 3 2" xfId="2338" xr:uid="{00000000-0005-0000-0000-0000291E0000}"/>
    <cellStyle name="Normal 15 3 2 2" xfId="4289" xr:uid="{00000000-0005-0000-0000-00002A1E0000}"/>
    <cellStyle name="Normal 15 3 2_Tables 3.1 &amp; 3.2" xfId="7156" xr:uid="{00000000-0005-0000-0000-00002B1E0000}"/>
    <cellStyle name="Normal 15 3 3" xfId="2339" xr:uid="{00000000-0005-0000-0000-00002C1E0000}"/>
    <cellStyle name="Normal 15 3 3 2" xfId="4290" xr:uid="{00000000-0005-0000-0000-00002D1E0000}"/>
    <cellStyle name="Normal 15 3 3_Tables 3.1 &amp; 3.2" xfId="7157" xr:uid="{00000000-0005-0000-0000-00002E1E0000}"/>
    <cellStyle name="Normal 15 3 4" xfId="2340" xr:uid="{00000000-0005-0000-0000-00002F1E0000}"/>
    <cellStyle name="Normal 15 3 4 2" xfId="2341" xr:uid="{00000000-0005-0000-0000-0000301E0000}"/>
    <cellStyle name="Normal 15 3 4 2 2" xfId="4292" xr:uid="{00000000-0005-0000-0000-0000311E0000}"/>
    <cellStyle name="Normal 15 3 4 2_Tables 3.1 &amp; 3.2" xfId="7159" xr:uid="{00000000-0005-0000-0000-0000321E0000}"/>
    <cellStyle name="Normal 15 3 4 3" xfId="4291" xr:uid="{00000000-0005-0000-0000-0000331E0000}"/>
    <cellStyle name="Normal 15 3 4_Tables 3.1 &amp; 3.2" xfId="7158" xr:uid="{00000000-0005-0000-0000-0000341E0000}"/>
    <cellStyle name="Normal 15 3 5" xfId="4288" xr:uid="{00000000-0005-0000-0000-0000351E0000}"/>
    <cellStyle name="Normal 15 3_Tables 3.1 &amp; 3.2" xfId="7155" xr:uid="{00000000-0005-0000-0000-0000361E0000}"/>
    <cellStyle name="Normal 15 4" xfId="2342" xr:uid="{00000000-0005-0000-0000-0000371E0000}"/>
    <cellStyle name="Normal 15 4 2" xfId="2343" xr:uid="{00000000-0005-0000-0000-0000381E0000}"/>
    <cellStyle name="Normal 15 4 2 2" xfId="4294" xr:uid="{00000000-0005-0000-0000-0000391E0000}"/>
    <cellStyle name="Normal 15 4 2_Tables 3.1 &amp; 3.2" xfId="7160" xr:uid="{00000000-0005-0000-0000-00003A1E0000}"/>
    <cellStyle name="Normal 15 4 3" xfId="4293" xr:uid="{00000000-0005-0000-0000-00003B1E0000}"/>
    <cellStyle name="Normal 15 4_Tables 1 &amp; 6" xfId="2344" xr:uid="{00000000-0005-0000-0000-00003C1E0000}"/>
    <cellStyle name="Normal 15 5" xfId="2345" xr:uid="{00000000-0005-0000-0000-00003D1E0000}"/>
    <cellStyle name="Normal 15 5 2" xfId="2346" xr:uid="{00000000-0005-0000-0000-00003E1E0000}"/>
    <cellStyle name="Normal 15 5 2 2" xfId="4296" xr:uid="{00000000-0005-0000-0000-00003F1E0000}"/>
    <cellStyle name="Normal 15 5 2_Tables 3.1 &amp; 3.2" xfId="7162" xr:uid="{00000000-0005-0000-0000-0000401E0000}"/>
    <cellStyle name="Normal 15 5 3" xfId="2347" xr:uid="{00000000-0005-0000-0000-0000411E0000}"/>
    <cellStyle name="Normal 15 5 3 2" xfId="4297" xr:uid="{00000000-0005-0000-0000-0000421E0000}"/>
    <cellStyle name="Normal 15 5 4" xfId="4295" xr:uid="{00000000-0005-0000-0000-0000431E0000}"/>
    <cellStyle name="Normal 15 5 5" xfId="6695" xr:uid="{00000000-0005-0000-0000-0000441E0000}"/>
    <cellStyle name="Normal 15 5 5 2" xfId="10294" xr:uid="{00000000-0005-0000-0000-0000451E0000}"/>
    <cellStyle name="Normal 15 5_Tables 3.1 &amp; 3.2" xfId="7161" xr:uid="{00000000-0005-0000-0000-0000461E0000}"/>
    <cellStyle name="Normal 15 6" xfId="4285" xr:uid="{00000000-0005-0000-0000-0000471E0000}"/>
    <cellStyle name="Normal 15_Tables 3.1 &amp; 3.2" xfId="7152" xr:uid="{00000000-0005-0000-0000-0000481E0000}"/>
    <cellStyle name="Normal 150" xfId="10590" xr:uid="{00000000-0005-0000-0000-0000491E0000}"/>
    <cellStyle name="Normal 150 2" xfId="11483" xr:uid="{00000000-0005-0000-0000-00004A1E0000}"/>
    <cellStyle name="Normal 150 3" xfId="11770" xr:uid="{00000000-0005-0000-0000-00004B1E0000}"/>
    <cellStyle name="Normal 150 3 2" xfId="12207" xr:uid="{9AB75EA7-CBD0-43CD-9DD5-EC166A579090}"/>
    <cellStyle name="Normal 151" xfId="10591" xr:uid="{00000000-0005-0000-0000-00004C1E0000}"/>
    <cellStyle name="Normal 151 2" xfId="11484" xr:uid="{00000000-0005-0000-0000-00004D1E0000}"/>
    <cellStyle name="Normal 151 3" xfId="11771" xr:uid="{00000000-0005-0000-0000-00004E1E0000}"/>
    <cellStyle name="Normal 151 3 2" xfId="12208" xr:uid="{03783569-8FDF-400D-9FDA-FEF21B294BF5}"/>
    <cellStyle name="Normal 152" xfId="8" xr:uid="{00000000-0005-0000-0000-00004F1E0000}"/>
    <cellStyle name="Normal 152 2" xfId="11385" xr:uid="{00000000-0005-0000-0000-0000501E0000}"/>
    <cellStyle name="Normal 152 3" xfId="11670" xr:uid="{00000000-0005-0000-0000-0000511E0000}"/>
    <cellStyle name="Normal 152 3 2" xfId="12112" xr:uid="{50B7ACB1-D5FF-4F61-B044-EF896ED21271}"/>
    <cellStyle name="Normal 153" xfId="1898" xr:uid="{00000000-0005-0000-0000-0000521E0000}"/>
    <cellStyle name="Normal 153 2" xfId="11409" xr:uid="{00000000-0005-0000-0000-0000531E0000}"/>
    <cellStyle name="Normal 153 3" xfId="11694" xr:uid="{00000000-0005-0000-0000-0000541E0000}"/>
    <cellStyle name="Normal 153 3 2" xfId="12136" xr:uid="{B4FC801A-7500-4FB3-904A-016086ABF2E6}"/>
    <cellStyle name="Normal 154" xfId="11526" xr:uid="{00000000-0005-0000-0000-0000551E0000}"/>
    <cellStyle name="Normal 154 2" xfId="12062" xr:uid="{A84E002D-4DEE-4F62-9159-CEC086C409DF}"/>
    <cellStyle name="Normal 155" xfId="11569" xr:uid="{00000000-0005-0000-0000-0000561E0000}"/>
    <cellStyle name="Normal 155 2" xfId="12084" xr:uid="{7F04FFDF-BD47-478B-AEAE-925EB9861055}"/>
    <cellStyle name="Normal 156" xfId="11586" xr:uid="{00000000-0005-0000-0000-0000571E0000}"/>
    <cellStyle name="Normal 156 2" xfId="12085" xr:uid="{8B551C01-BAB3-4807-9950-F88A190B4BB4}"/>
    <cellStyle name="Normal 157" xfId="11588" xr:uid="{00000000-0005-0000-0000-0000581E0000}"/>
    <cellStyle name="Normal 157 2" xfId="12086" xr:uid="{AC9FC81F-6894-4B06-9E89-3B77EFFCBC8D}"/>
    <cellStyle name="Normal 16" xfId="2348" xr:uid="{00000000-0005-0000-0000-0000591E0000}"/>
    <cellStyle name="Normal 16 2" xfId="2349" xr:uid="{00000000-0005-0000-0000-00005A1E0000}"/>
    <cellStyle name="Normal 16 2 2" xfId="2350" xr:uid="{00000000-0005-0000-0000-00005B1E0000}"/>
    <cellStyle name="Normal 16 2 2 2" xfId="4300" xr:uid="{00000000-0005-0000-0000-00005C1E0000}"/>
    <cellStyle name="Normal 16 2 2_Tables 3.1 &amp; 3.2" xfId="7165" xr:uid="{00000000-0005-0000-0000-00005D1E0000}"/>
    <cellStyle name="Normal 16 2 3" xfId="4299" xr:uid="{00000000-0005-0000-0000-00005E1E0000}"/>
    <cellStyle name="Normal 16 2_Tables 3.1 &amp; 3.2" xfId="7164" xr:uid="{00000000-0005-0000-0000-00005F1E0000}"/>
    <cellStyle name="Normal 16 3" xfId="2351" xr:uid="{00000000-0005-0000-0000-0000601E0000}"/>
    <cellStyle name="Normal 16 3 2" xfId="2352" xr:uid="{00000000-0005-0000-0000-0000611E0000}"/>
    <cellStyle name="Normal 16 3 2 2" xfId="4302" xr:uid="{00000000-0005-0000-0000-0000621E0000}"/>
    <cellStyle name="Normal 16 3 2_Tables 3.1 &amp; 3.2" xfId="7167" xr:uid="{00000000-0005-0000-0000-0000631E0000}"/>
    <cellStyle name="Normal 16 3 3" xfId="2353" xr:uid="{00000000-0005-0000-0000-0000641E0000}"/>
    <cellStyle name="Normal 16 3 3 2" xfId="4303" xr:uid="{00000000-0005-0000-0000-0000651E0000}"/>
    <cellStyle name="Normal 16 3 3_Tables 3.1 &amp; 3.2" xfId="7168" xr:uid="{00000000-0005-0000-0000-0000661E0000}"/>
    <cellStyle name="Normal 16 3 4" xfId="2354" xr:uid="{00000000-0005-0000-0000-0000671E0000}"/>
    <cellStyle name="Normal 16 3 4 2" xfId="2355" xr:uid="{00000000-0005-0000-0000-0000681E0000}"/>
    <cellStyle name="Normal 16 3 4 2 2" xfId="4305" xr:uid="{00000000-0005-0000-0000-0000691E0000}"/>
    <cellStyle name="Normal 16 3 4 2_Tables 3.1 &amp; 3.2" xfId="7170" xr:uid="{00000000-0005-0000-0000-00006A1E0000}"/>
    <cellStyle name="Normal 16 3 4 3" xfId="4304" xr:uid="{00000000-0005-0000-0000-00006B1E0000}"/>
    <cellStyle name="Normal 16 3 4_Tables 3.1 &amp; 3.2" xfId="7169" xr:uid="{00000000-0005-0000-0000-00006C1E0000}"/>
    <cellStyle name="Normal 16 3 5" xfId="4301" xr:uid="{00000000-0005-0000-0000-00006D1E0000}"/>
    <cellStyle name="Normal 16 3_Tables 3.1 &amp; 3.2" xfId="7166" xr:uid="{00000000-0005-0000-0000-00006E1E0000}"/>
    <cellStyle name="Normal 16 4" xfId="2356" xr:uid="{00000000-0005-0000-0000-00006F1E0000}"/>
    <cellStyle name="Normal 16 4 2" xfId="2357" xr:uid="{00000000-0005-0000-0000-0000701E0000}"/>
    <cellStyle name="Normal 16 4 2 2" xfId="4307" xr:uid="{00000000-0005-0000-0000-0000711E0000}"/>
    <cellStyle name="Normal 16 4 2_Tables 3.1 &amp; 3.2" xfId="7171" xr:uid="{00000000-0005-0000-0000-0000721E0000}"/>
    <cellStyle name="Normal 16 4 3" xfId="4306" xr:uid="{00000000-0005-0000-0000-0000731E0000}"/>
    <cellStyle name="Normal 16 4_Tables 1 &amp; 6" xfId="2358" xr:uid="{00000000-0005-0000-0000-0000741E0000}"/>
    <cellStyle name="Normal 16 5" xfId="2359" xr:uid="{00000000-0005-0000-0000-0000751E0000}"/>
    <cellStyle name="Normal 16 5 2" xfId="2360" xr:uid="{00000000-0005-0000-0000-0000761E0000}"/>
    <cellStyle name="Normal 16 5 2 2" xfId="4308" xr:uid="{00000000-0005-0000-0000-0000771E0000}"/>
    <cellStyle name="Normal 16 5 2_Tables 3.1 &amp; 3.2" xfId="7173" xr:uid="{00000000-0005-0000-0000-0000781E0000}"/>
    <cellStyle name="Normal 16 5 3" xfId="2361" xr:uid="{00000000-0005-0000-0000-0000791E0000}"/>
    <cellStyle name="Normal 16 5 3 2" xfId="4309" xr:uid="{00000000-0005-0000-0000-00007A1E0000}"/>
    <cellStyle name="Normal 16 5 4" xfId="6694" xr:uid="{00000000-0005-0000-0000-00007B1E0000}"/>
    <cellStyle name="Normal 16 5 4 2" xfId="10293" xr:uid="{00000000-0005-0000-0000-00007C1E0000}"/>
    <cellStyle name="Normal 16 5_Tables 3.1 &amp; 3.2" xfId="7172" xr:uid="{00000000-0005-0000-0000-00007D1E0000}"/>
    <cellStyle name="Normal 16 6" xfId="2362" xr:uid="{00000000-0005-0000-0000-00007E1E0000}"/>
    <cellStyle name="Normal 16 6 2" xfId="2363" xr:uid="{00000000-0005-0000-0000-00007F1E0000}"/>
    <cellStyle name="Normal 16 6 2 2" xfId="4311" xr:uid="{00000000-0005-0000-0000-0000801E0000}"/>
    <cellStyle name="Normal 16 6 3" xfId="4310" xr:uid="{00000000-0005-0000-0000-0000811E0000}"/>
    <cellStyle name="Normal 16 7" xfId="4298" xr:uid="{00000000-0005-0000-0000-0000821E0000}"/>
    <cellStyle name="Normal 16 8" xfId="6386" xr:uid="{00000000-0005-0000-0000-0000831E0000}"/>
    <cellStyle name="Normal 16_Tables 3.1 &amp; 3.2" xfId="7163" xr:uid="{00000000-0005-0000-0000-0000841E0000}"/>
    <cellStyle name="Normal 17" xfId="2364" xr:uid="{00000000-0005-0000-0000-0000851E0000}"/>
    <cellStyle name="Normal 17 2" xfId="2365" xr:uid="{00000000-0005-0000-0000-0000861E0000}"/>
    <cellStyle name="Normal 17 2 2" xfId="2366" xr:uid="{00000000-0005-0000-0000-0000871E0000}"/>
    <cellStyle name="Normal 17 2 2 2" xfId="4314" xr:uid="{00000000-0005-0000-0000-0000881E0000}"/>
    <cellStyle name="Normal 17 2 2_Tables 3.1 &amp; 3.2" xfId="7176" xr:uid="{00000000-0005-0000-0000-0000891E0000}"/>
    <cellStyle name="Normal 17 2 3" xfId="4313" xr:uid="{00000000-0005-0000-0000-00008A1E0000}"/>
    <cellStyle name="Normal 17 2_Tables 3.1 &amp; 3.2" xfId="7175" xr:uid="{00000000-0005-0000-0000-00008B1E0000}"/>
    <cellStyle name="Normal 17 3" xfId="2367" xr:uid="{00000000-0005-0000-0000-00008C1E0000}"/>
    <cellStyle name="Normal 17 3 2" xfId="2368" xr:uid="{00000000-0005-0000-0000-00008D1E0000}"/>
    <cellStyle name="Normal 17 3 2 2" xfId="4316" xr:uid="{00000000-0005-0000-0000-00008E1E0000}"/>
    <cellStyle name="Normal 17 3 2_Tables 3.1 &amp; 3.2" xfId="7178" xr:uid="{00000000-0005-0000-0000-00008F1E0000}"/>
    <cellStyle name="Normal 17 3 3" xfId="2369" xr:uid="{00000000-0005-0000-0000-0000901E0000}"/>
    <cellStyle name="Normal 17 3 3 2" xfId="4317" xr:uid="{00000000-0005-0000-0000-0000911E0000}"/>
    <cellStyle name="Normal 17 3 3_Tables 3.1 &amp; 3.2" xfId="7179" xr:uid="{00000000-0005-0000-0000-0000921E0000}"/>
    <cellStyle name="Normal 17 3 4" xfId="2370" xr:uid="{00000000-0005-0000-0000-0000931E0000}"/>
    <cellStyle name="Normal 17 3 4 2" xfId="2371" xr:uid="{00000000-0005-0000-0000-0000941E0000}"/>
    <cellStyle name="Normal 17 3 4 2 2" xfId="4319" xr:uid="{00000000-0005-0000-0000-0000951E0000}"/>
    <cellStyle name="Normal 17 3 4 2_Tables 3.1 &amp; 3.2" xfId="7181" xr:uid="{00000000-0005-0000-0000-0000961E0000}"/>
    <cellStyle name="Normal 17 3 4 3" xfId="4318" xr:uid="{00000000-0005-0000-0000-0000971E0000}"/>
    <cellStyle name="Normal 17 3 4_Tables 3.1 &amp; 3.2" xfId="7180" xr:uid="{00000000-0005-0000-0000-0000981E0000}"/>
    <cellStyle name="Normal 17 3 5" xfId="4315" xr:uid="{00000000-0005-0000-0000-0000991E0000}"/>
    <cellStyle name="Normal 17 3_Tables 3.1 &amp; 3.2" xfId="7177" xr:uid="{00000000-0005-0000-0000-00009A1E0000}"/>
    <cellStyle name="Normal 17 4" xfId="2372" xr:uid="{00000000-0005-0000-0000-00009B1E0000}"/>
    <cellStyle name="Normal 17 4 2" xfId="2373" xr:uid="{00000000-0005-0000-0000-00009C1E0000}"/>
    <cellStyle name="Normal 17 4 2 2" xfId="4321" xr:uid="{00000000-0005-0000-0000-00009D1E0000}"/>
    <cellStyle name="Normal 17 4 2_Tables 3.1 &amp; 3.2" xfId="7182" xr:uid="{00000000-0005-0000-0000-00009E1E0000}"/>
    <cellStyle name="Normal 17 4 3" xfId="4320" xr:uid="{00000000-0005-0000-0000-00009F1E0000}"/>
    <cellStyle name="Normal 17 4_Tables 1 &amp; 6" xfId="2374" xr:uid="{00000000-0005-0000-0000-0000A01E0000}"/>
    <cellStyle name="Normal 17 5" xfId="2375" xr:uid="{00000000-0005-0000-0000-0000A11E0000}"/>
    <cellStyle name="Normal 17 5 2" xfId="2376" xr:uid="{00000000-0005-0000-0000-0000A21E0000}"/>
    <cellStyle name="Normal 17 5 2 2" xfId="4323" xr:uid="{00000000-0005-0000-0000-0000A31E0000}"/>
    <cellStyle name="Normal 17 5 2_Tables 3.1 &amp; 3.2" xfId="7183" xr:uid="{00000000-0005-0000-0000-0000A41E0000}"/>
    <cellStyle name="Normal 17 5 3" xfId="4322" xr:uid="{00000000-0005-0000-0000-0000A51E0000}"/>
    <cellStyle name="Normal 17 5_Table 5" xfId="2377" xr:uid="{00000000-0005-0000-0000-0000A61E0000}"/>
    <cellStyle name="Normal 17 6" xfId="2378" xr:uid="{00000000-0005-0000-0000-0000A71E0000}"/>
    <cellStyle name="Normal 17 6 2" xfId="2379" xr:uid="{00000000-0005-0000-0000-0000A81E0000}"/>
    <cellStyle name="Normal 17 6 2 2" xfId="4325" xr:uid="{00000000-0005-0000-0000-0000A91E0000}"/>
    <cellStyle name="Normal 17 6 2_Tables 3.1 &amp; 3.2" xfId="7185" xr:uid="{00000000-0005-0000-0000-0000AA1E0000}"/>
    <cellStyle name="Normal 17 6 3" xfId="4324" xr:uid="{00000000-0005-0000-0000-0000AB1E0000}"/>
    <cellStyle name="Normal 17 6_Tables 3.1 &amp; 3.2" xfId="7184" xr:uid="{00000000-0005-0000-0000-0000AC1E0000}"/>
    <cellStyle name="Normal 17 7" xfId="2380" xr:uid="{00000000-0005-0000-0000-0000AD1E0000}"/>
    <cellStyle name="Normal 17 7 2" xfId="2381" xr:uid="{00000000-0005-0000-0000-0000AE1E0000}"/>
    <cellStyle name="Normal 17 7 2 2" xfId="4327" xr:uid="{00000000-0005-0000-0000-0000AF1E0000}"/>
    <cellStyle name="Normal 17 7 2_Tables 3.1 &amp; 3.2" xfId="7187" xr:uid="{00000000-0005-0000-0000-0000B01E0000}"/>
    <cellStyle name="Normal 17 7 3" xfId="4326" xr:uid="{00000000-0005-0000-0000-0000B11E0000}"/>
    <cellStyle name="Normal 17 7_Tables 3.1 &amp; 3.2" xfId="7186" xr:uid="{00000000-0005-0000-0000-0000B21E0000}"/>
    <cellStyle name="Normal 17 8" xfId="4312" xr:uid="{00000000-0005-0000-0000-0000B31E0000}"/>
    <cellStyle name="Normal 17_Tables 3.1 &amp; 3.2" xfId="7174" xr:uid="{00000000-0005-0000-0000-0000B41E0000}"/>
    <cellStyle name="Normal 18" xfId="2382" xr:uid="{00000000-0005-0000-0000-0000B51E0000}"/>
    <cellStyle name="Normal 18 2" xfId="2383" xr:uid="{00000000-0005-0000-0000-0000B61E0000}"/>
    <cellStyle name="Normal 18 2 2" xfId="2384" xr:uid="{00000000-0005-0000-0000-0000B71E0000}"/>
    <cellStyle name="Normal 18 2 2 2" xfId="4330" xr:uid="{00000000-0005-0000-0000-0000B81E0000}"/>
    <cellStyle name="Normal 18 2 2_Tables 3.1 &amp; 3.2" xfId="7190" xr:uid="{00000000-0005-0000-0000-0000B91E0000}"/>
    <cellStyle name="Normal 18 2 3" xfId="4329" xr:uid="{00000000-0005-0000-0000-0000BA1E0000}"/>
    <cellStyle name="Normal 18 2_Tables 3.1 &amp; 3.2" xfId="7189" xr:uid="{00000000-0005-0000-0000-0000BB1E0000}"/>
    <cellStyle name="Normal 18 3" xfId="2385" xr:uid="{00000000-0005-0000-0000-0000BC1E0000}"/>
    <cellStyle name="Normal 18 3 2" xfId="2386" xr:uid="{00000000-0005-0000-0000-0000BD1E0000}"/>
    <cellStyle name="Normal 18 3 2 2" xfId="4332" xr:uid="{00000000-0005-0000-0000-0000BE1E0000}"/>
    <cellStyle name="Normal 18 3 2_Tables 3.1 &amp; 3.2" xfId="7192" xr:uid="{00000000-0005-0000-0000-0000BF1E0000}"/>
    <cellStyle name="Normal 18 3 3" xfId="4331" xr:uid="{00000000-0005-0000-0000-0000C01E0000}"/>
    <cellStyle name="Normal 18 3_Tables 3.1 &amp; 3.2" xfId="7191" xr:uid="{00000000-0005-0000-0000-0000C11E0000}"/>
    <cellStyle name="Normal 18 4" xfId="2387" xr:uid="{00000000-0005-0000-0000-0000C21E0000}"/>
    <cellStyle name="Normal 18 4 2" xfId="2388" xr:uid="{00000000-0005-0000-0000-0000C31E0000}"/>
    <cellStyle name="Normal 18 4 2 2" xfId="4334" xr:uid="{00000000-0005-0000-0000-0000C41E0000}"/>
    <cellStyle name="Normal 18 4 2_Tables 3.1 &amp; 3.2" xfId="7193" xr:uid="{00000000-0005-0000-0000-0000C51E0000}"/>
    <cellStyle name="Normal 18 4 3" xfId="4333" xr:uid="{00000000-0005-0000-0000-0000C61E0000}"/>
    <cellStyle name="Normal 18 4_Tables 1 &amp; 6" xfId="2389" xr:uid="{00000000-0005-0000-0000-0000C71E0000}"/>
    <cellStyle name="Normal 18 5" xfId="2390" xr:uid="{00000000-0005-0000-0000-0000C81E0000}"/>
    <cellStyle name="Normal 18 5 2" xfId="2391" xr:uid="{00000000-0005-0000-0000-0000C91E0000}"/>
    <cellStyle name="Normal 18 5 2 2" xfId="4336" xr:uid="{00000000-0005-0000-0000-0000CA1E0000}"/>
    <cellStyle name="Normal 18 5 2_Tables 3.1 &amp; 3.2" xfId="7195" xr:uid="{00000000-0005-0000-0000-0000CB1E0000}"/>
    <cellStyle name="Normal 18 5 3" xfId="4335" xr:uid="{00000000-0005-0000-0000-0000CC1E0000}"/>
    <cellStyle name="Normal 18 5_Tables 3.1 &amp; 3.2" xfId="7194" xr:uid="{00000000-0005-0000-0000-0000CD1E0000}"/>
    <cellStyle name="Normal 18 6" xfId="2392" xr:uid="{00000000-0005-0000-0000-0000CE1E0000}"/>
    <cellStyle name="Normal 18 6 2" xfId="2393" xr:uid="{00000000-0005-0000-0000-0000CF1E0000}"/>
    <cellStyle name="Normal 18 6 2 2" xfId="4338" xr:uid="{00000000-0005-0000-0000-0000D01E0000}"/>
    <cellStyle name="Normal 18 6 2_Tables 3.1 &amp; 3.2" xfId="7197" xr:uid="{00000000-0005-0000-0000-0000D11E0000}"/>
    <cellStyle name="Normal 18 6 3" xfId="2394" xr:uid="{00000000-0005-0000-0000-0000D21E0000}"/>
    <cellStyle name="Normal 18 6 3 2" xfId="4339" xr:uid="{00000000-0005-0000-0000-0000D31E0000}"/>
    <cellStyle name="Normal 18 6 3_Tables 3.1 &amp; 3.2" xfId="7198" xr:uid="{00000000-0005-0000-0000-0000D41E0000}"/>
    <cellStyle name="Normal 18 6 4" xfId="4337" xr:uid="{00000000-0005-0000-0000-0000D51E0000}"/>
    <cellStyle name="Normal 18 6_Tables 3.1 &amp; 3.2" xfId="7196" xr:uid="{00000000-0005-0000-0000-0000D61E0000}"/>
    <cellStyle name="Normal 18 7" xfId="4328" xr:uid="{00000000-0005-0000-0000-0000D71E0000}"/>
    <cellStyle name="Normal 18_Tables 3.1 &amp; 3.2" xfId="7188" xr:uid="{00000000-0005-0000-0000-0000D81E0000}"/>
    <cellStyle name="Normal 19" xfId="2395" xr:uid="{00000000-0005-0000-0000-0000D91E0000}"/>
    <cellStyle name="Normal 19 10" xfId="8281" xr:uid="{00000000-0005-0000-0000-0000DA1E0000}"/>
    <cellStyle name="Normal 19 2" xfId="2396" xr:uid="{00000000-0005-0000-0000-0000DB1E0000}"/>
    <cellStyle name="Normal 19 2 2" xfId="2397" xr:uid="{00000000-0005-0000-0000-0000DC1E0000}"/>
    <cellStyle name="Normal 19 2 2 2" xfId="4342" xr:uid="{00000000-0005-0000-0000-0000DD1E0000}"/>
    <cellStyle name="Normal 19 2 2_Tables 3.1 &amp; 3.2" xfId="7201" xr:uid="{00000000-0005-0000-0000-0000DE1E0000}"/>
    <cellStyle name="Normal 19 2 3" xfId="4341" xr:uid="{00000000-0005-0000-0000-0000DF1E0000}"/>
    <cellStyle name="Normal 19 2_Tables 3.1 &amp; 3.2" xfId="7200" xr:uid="{00000000-0005-0000-0000-0000E01E0000}"/>
    <cellStyle name="Normal 19 3" xfId="2398" xr:uid="{00000000-0005-0000-0000-0000E11E0000}"/>
    <cellStyle name="Normal 19 3 2" xfId="4343" xr:uid="{00000000-0005-0000-0000-0000E21E0000}"/>
    <cellStyle name="Normal 19 3_Tables 3.1 &amp; 3.2" xfId="7202" xr:uid="{00000000-0005-0000-0000-0000E31E0000}"/>
    <cellStyle name="Normal 19 4" xfId="2399" xr:uid="{00000000-0005-0000-0000-0000E41E0000}"/>
    <cellStyle name="Normal 19 4 2" xfId="2400" xr:uid="{00000000-0005-0000-0000-0000E51E0000}"/>
    <cellStyle name="Normal 19 4 2 2" xfId="4345" xr:uid="{00000000-0005-0000-0000-0000E61E0000}"/>
    <cellStyle name="Normal 19 4 2_Tables 3.1 &amp; 3.2" xfId="7204" xr:uid="{00000000-0005-0000-0000-0000E71E0000}"/>
    <cellStyle name="Normal 19 4 3" xfId="4344" xr:uid="{00000000-0005-0000-0000-0000E81E0000}"/>
    <cellStyle name="Normal 19 4_Tables 3.1 &amp; 3.2" xfId="7203" xr:uid="{00000000-0005-0000-0000-0000E91E0000}"/>
    <cellStyle name="Normal 19 5" xfId="2401" xr:uid="{00000000-0005-0000-0000-0000EA1E0000}"/>
    <cellStyle name="Normal 19 5 2" xfId="4346" xr:uid="{00000000-0005-0000-0000-0000EB1E0000}"/>
    <cellStyle name="Normal 19 5_Tables 3.1 &amp; 3.2" xfId="7205" xr:uid="{00000000-0005-0000-0000-0000EC1E0000}"/>
    <cellStyle name="Normal 19 6" xfId="2402" xr:uid="{00000000-0005-0000-0000-0000ED1E0000}"/>
    <cellStyle name="Normal 19 6 2" xfId="4347" xr:uid="{00000000-0005-0000-0000-0000EE1E0000}"/>
    <cellStyle name="Normal 19 6_Tables 3.1 &amp; 3.2" xfId="7206" xr:uid="{00000000-0005-0000-0000-0000EF1E0000}"/>
    <cellStyle name="Normal 19 7" xfId="2403" xr:uid="{00000000-0005-0000-0000-0000F01E0000}"/>
    <cellStyle name="Normal 19 7 2" xfId="2404" xr:uid="{00000000-0005-0000-0000-0000F11E0000}"/>
    <cellStyle name="Normal 19 7 2 2" xfId="4349" xr:uid="{00000000-0005-0000-0000-0000F21E0000}"/>
    <cellStyle name="Normal 19 7 2_Tables 3.1 &amp; 3.2" xfId="7207" xr:uid="{00000000-0005-0000-0000-0000F31E0000}"/>
    <cellStyle name="Normal 19 7 3" xfId="4348" xr:uid="{00000000-0005-0000-0000-0000F41E0000}"/>
    <cellStyle name="Normal 19 7_Tables 1 &amp; 6" xfId="2405" xr:uid="{00000000-0005-0000-0000-0000F51E0000}"/>
    <cellStyle name="Normal 19 8" xfId="4340" xr:uid="{00000000-0005-0000-0000-0000F61E0000}"/>
    <cellStyle name="Normal 19 9" xfId="8285" xr:uid="{00000000-0005-0000-0000-0000F71E0000}"/>
    <cellStyle name="Normal 19_Tables 3.1 &amp; 3.2" xfId="7199" xr:uid="{00000000-0005-0000-0000-0000F81E0000}"/>
    <cellStyle name="Normal 2" xfId="6" xr:uid="{00000000-0005-0000-0000-0000F91E0000}"/>
    <cellStyle name="Normal 2 10" xfId="2407" xr:uid="{00000000-0005-0000-0000-0000FA1E0000}"/>
    <cellStyle name="Normal 2 10 2" xfId="4351" xr:uid="{00000000-0005-0000-0000-0000FB1E0000}"/>
    <cellStyle name="Normal 2 10_Tables 3.1 &amp; 3.2" xfId="7208" xr:uid="{00000000-0005-0000-0000-0000FC1E0000}"/>
    <cellStyle name="Normal 2 11" xfId="2408" xr:uid="{00000000-0005-0000-0000-0000FD1E0000}"/>
    <cellStyle name="Normal 2 11 2" xfId="4352" xr:uid="{00000000-0005-0000-0000-0000FE1E0000}"/>
    <cellStyle name="Normal 2 11_Tables 3.1 &amp; 3.2" xfId="7209" xr:uid="{00000000-0005-0000-0000-0000FF1E0000}"/>
    <cellStyle name="Normal 2 12" xfId="2409" xr:uid="{00000000-0005-0000-0000-0000001F0000}"/>
    <cellStyle name="Normal 2 12 2" xfId="4353" xr:uid="{00000000-0005-0000-0000-0000011F0000}"/>
    <cellStyle name="Normal 2 12_Tables 3.1 &amp; 3.2" xfId="7210" xr:uid="{00000000-0005-0000-0000-0000021F0000}"/>
    <cellStyle name="Normal 2 13" xfId="2410" xr:uid="{00000000-0005-0000-0000-0000031F0000}"/>
    <cellStyle name="Normal 2 13 2" xfId="2411" xr:uid="{00000000-0005-0000-0000-0000041F0000}"/>
    <cellStyle name="Normal 2 13 2 2" xfId="2412" xr:uid="{00000000-0005-0000-0000-0000051F0000}"/>
    <cellStyle name="Normal 2 13 2 2 2" xfId="4356" xr:uid="{00000000-0005-0000-0000-0000061F0000}"/>
    <cellStyle name="Normal 2 13 2 3" xfId="4355" xr:uid="{00000000-0005-0000-0000-0000071F0000}"/>
    <cellStyle name="Normal 2 13 2_Tables 3.1 &amp; 3.2" xfId="7212" xr:uid="{00000000-0005-0000-0000-0000081F0000}"/>
    <cellStyle name="Normal 2 13 3" xfId="4354" xr:uid="{00000000-0005-0000-0000-0000091F0000}"/>
    <cellStyle name="Normal 2 13_Tables 3.1 &amp; 3.2" xfId="7211" xr:uid="{00000000-0005-0000-0000-00000A1F0000}"/>
    <cellStyle name="Normal 2 14" xfId="2413" xr:uid="{00000000-0005-0000-0000-00000B1F0000}"/>
    <cellStyle name="Normal 2 14 2" xfId="2414" xr:uid="{00000000-0005-0000-0000-00000C1F0000}"/>
    <cellStyle name="Normal 2 14 2 2" xfId="4358" xr:uid="{00000000-0005-0000-0000-00000D1F0000}"/>
    <cellStyle name="Normal 2 14 3" xfId="2415" xr:uid="{00000000-0005-0000-0000-00000E1F0000}"/>
    <cellStyle name="Normal 2 14 3 2" xfId="4359" xr:uid="{00000000-0005-0000-0000-00000F1F0000}"/>
    <cellStyle name="Normal 2 14 4" xfId="4357" xr:uid="{00000000-0005-0000-0000-0000101F0000}"/>
    <cellStyle name="Normal 2 14 5" xfId="5688" xr:uid="{00000000-0005-0000-0000-0000111F0000}"/>
    <cellStyle name="Normal 2 14 5 2" xfId="9584" xr:uid="{00000000-0005-0000-0000-0000121F0000}"/>
    <cellStyle name="Normal 2 14_Tables 3.1 &amp; 3.2" xfId="7213" xr:uid="{00000000-0005-0000-0000-0000131F0000}"/>
    <cellStyle name="Normal 2 15" xfId="2416" xr:uid="{00000000-0005-0000-0000-0000141F0000}"/>
    <cellStyle name="Normal 2 16" xfId="2417" xr:uid="{00000000-0005-0000-0000-0000151F0000}"/>
    <cellStyle name="Normal 2 16 2" xfId="4360" xr:uid="{00000000-0005-0000-0000-0000161F0000}"/>
    <cellStyle name="Normal 2 16_Tables 3.1 &amp; 3.2" xfId="7214" xr:uid="{00000000-0005-0000-0000-0000171F0000}"/>
    <cellStyle name="Normal 2 17" xfId="2418" xr:uid="{00000000-0005-0000-0000-0000181F0000}"/>
    <cellStyle name="Normal 2 17 2" xfId="4361" xr:uid="{00000000-0005-0000-0000-0000191F0000}"/>
    <cellStyle name="Normal 2 17_Tables 3.1 &amp; 3.2" xfId="7215" xr:uid="{00000000-0005-0000-0000-00001A1F0000}"/>
    <cellStyle name="Normal 2 18" xfId="2419" xr:uid="{00000000-0005-0000-0000-00001B1F0000}"/>
    <cellStyle name="Normal 2 18 2" xfId="4362" xr:uid="{00000000-0005-0000-0000-00001C1F0000}"/>
    <cellStyle name="Normal 2 18_Tables 3.1 &amp; 3.2" xfId="7216" xr:uid="{00000000-0005-0000-0000-00001D1F0000}"/>
    <cellStyle name="Normal 2 19" xfId="4350" xr:uid="{00000000-0005-0000-0000-00001E1F0000}"/>
    <cellStyle name="Normal 2 19 2" xfId="8855" xr:uid="{00000000-0005-0000-0000-00001F1F0000}"/>
    <cellStyle name="Normal 2 2" xfId="7" xr:uid="{00000000-0005-0000-0000-0000201F0000}"/>
    <cellStyle name="Normal 2 2 2" xfId="2421" xr:uid="{00000000-0005-0000-0000-0000211F0000}"/>
    <cellStyle name="Normal 2 2 2 10" xfId="11549" xr:uid="{00000000-0005-0000-0000-0000221F0000}"/>
    <cellStyle name="Normal 2 2 2 2" xfId="2422" xr:uid="{00000000-0005-0000-0000-0000231F0000}"/>
    <cellStyle name="Normal 2 2 2 2 2" xfId="11557" xr:uid="{00000000-0005-0000-0000-0000241F0000}"/>
    <cellStyle name="Normal 2 2 2 2 3" xfId="11606" xr:uid="{00000000-0005-0000-0000-0000251F0000}"/>
    <cellStyle name="Normal 2 2 2 3" xfId="2423" xr:uid="{00000000-0005-0000-0000-0000261F0000}"/>
    <cellStyle name="Normal 2 2 2 3 2" xfId="4364" xr:uid="{00000000-0005-0000-0000-0000271F0000}"/>
    <cellStyle name="Normal 2 2 2 3 2 2" xfId="5690" xr:uid="{00000000-0005-0000-0000-0000281F0000}"/>
    <cellStyle name="Normal 2 2 2 3 2 2 2" xfId="9586" xr:uid="{00000000-0005-0000-0000-0000291F0000}"/>
    <cellStyle name="Normal 2 2 2 3 2 3" xfId="8857" xr:uid="{00000000-0005-0000-0000-00002A1F0000}"/>
    <cellStyle name="Normal 2 2 2 3 3" xfId="5319" xr:uid="{00000000-0005-0000-0000-00002B1F0000}"/>
    <cellStyle name="Normal 2 2 2 3 3 2" xfId="9221" xr:uid="{00000000-0005-0000-0000-00002C1F0000}"/>
    <cellStyle name="Normal 2 2 2 3 4" xfId="5903" xr:uid="{00000000-0005-0000-0000-00002D1F0000}"/>
    <cellStyle name="Normal 2 2 2 3 4 2" xfId="9733" xr:uid="{00000000-0005-0000-0000-00002E1F0000}"/>
    <cellStyle name="Normal 2 2 2 3 5" xfId="6393" xr:uid="{00000000-0005-0000-0000-00002F1F0000}"/>
    <cellStyle name="Normal 2 2 2 3 5 2" xfId="10172" xr:uid="{00000000-0005-0000-0000-0000301F0000}"/>
    <cellStyle name="Normal 2 2 2 3 6" xfId="8289" xr:uid="{00000000-0005-0000-0000-0000311F0000}"/>
    <cellStyle name="Normal 2 2 2 3_Tables 3.1 &amp; 3.2" xfId="7218" xr:uid="{00000000-0005-0000-0000-0000321F0000}"/>
    <cellStyle name="Normal 2 2 2 4" xfId="4363" xr:uid="{00000000-0005-0000-0000-0000331F0000}"/>
    <cellStyle name="Normal 2 2 2 4 2" xfId="5689" xr:uid="{00000000-0005-0000-0000-0000341F0000}"/>
    <cellStyle name="Normal 2 2 2 4 2 2" xfId="9585" xr:uid="{00000000-0005-0000-0000-0000351F0000}"/>
    <cellStyle name="Normal 2 2 2 4 3" xfId="6385" xr:uid="{00000000-0005-0000-0000-0000361F0000}"/>
    <cellStyle name="Normal 2 2 2 4 4" xfId="8856" xr:uid="{00000000-0005-0000-0000-0000371F0000}"/>
    <cellStyle name="Normal 2 2 2 5" xfId="5318" xr:uid="{00000000-0005-0000-0000-0000381F0000}"/>
    <cellStyle name="Normal 2 2 2 5 2" xfId="9220" xr:uid="{00000000-0005-0000-0000-0000391F0000}"/>
    <cellStyle name="Normal 2 2 2 6" xfId="5986" xr:uid="{00000000-0005-0000-0000-00003A1F0000}"/>
    <cellStyle name="Normal 2 2 2 6 2" xfId="9802" xr:uid="{00000000-0005-0000-0000-00003B1F0000}"/>
    <cellStyle name="Normal 2 2 2 7" xfId="8288" xr:uid="{00000000-0005-0000-0000-00003C1F0000}"/>
    <cellStyle name="Normal 2 2 2 8" xfId="11556" xr:uid="{00000000-0005-0000-0000-00003D1F0000}"/>
    <cellStyle name="Normal 2 2 2 9" xfId="11574" xr:uid="{00000000-0005-0000-0000-00003E1F0000}"/>
    <cellStyle name="Normal 2 2 2_Tables 3.1 &amp; 3.2" xfId="7217" xr:uid="{00000000-0005-0000-0000-00003F1F0000}"/>
    <cellStyle name="Normal 2 2 3" xfId="2424" xr:uid="{00000000-0005-0000-0000-0000401F0000}"/>
    <cellStyle name="Normal 2 2 3 2" xfId="2425" xr:uid="{00000000-0005-0000-0000-0000411F0000}"/>
    <cellStyle name="Normal 2 2 3 3" xfId="5985" xr:uid="{00000000-0005-0000-0000-0000421F0000}"/>
    <cellStyle name="Normal 2 2 3 4" xfId="11558" xr:uid="{00000000-0005-0000-0000-0000431F0000}"/>
    <cellStyle name="Normal 2 2 3 5" xfId="11607" xr:uid="{00000000-0005-0000-0000-0000441F0000}"/>
    <cellStyle name="Normal 2 2 4" xfId="2426" xr:uid="{00000000-0005-0000-0000-0000451F0000}"/>
    <cellStyle name="Normal 2 2 4 2" xfId="2427" xr:uid="{00000000-0005-0000-0000-0000461F0000}"/>
    <cellStyle name="Normal 2 2 4 3" xfId="2428" xr:uid="{00000000-0005-0000-0000-0000471F0000}"/>
    <cellStyle name="Normal 2 2 4 4" xfId="2429" xr:uid="{00000000-0005-0000-0000-0000481F0000}"/>
    <cellStyle name="Normal 2 2 4_Figure 1" xfId="2430" xr:uid="{00000000-0005-0000-0000-0000491F0000}"/>
    <cellStyle name="Normal 2 2 5" xfId="2431" xr:uid="{00000000-0005-0000-0000-00004A1F0000}"/>
    <cellStyle name="Normal 2 2 6" xfId="2432" xr:uid="{00000000-0005-0000-0000-00004B1F0000}"/>
    <cellStyle name="Normal 2 2 6 2" xfId="2433" xr:uid="{00000000-0005-0000-0000-00004C1F0000}"/>
    <cellStyle name="Normal 2 2 7" xfId="6384" xr:uid="{00000000-0005-0000-0000-00004D1F0000}"/>
    <cellStyle name="Normal 2 2 8" xfId="2420" xr:uid="{00000000-0005-0000-0000-00004E1F0000}"/>
    <cellStyle name="Normal 2 2_Sheet1" xfId="2434" xr:uid="{00000000-0005-0000-0000-00004F1F0000}"/>
    <cellStyle name="Normal 2 20" xfId="5317" xr:uid="{00000000-0005-0000-0000-0000501F0000}"/>
    <cellStyle name="Normal 2 20 2" xfId="9219" xr:uid="{00000000-0005-0000-0000-0000511F0000}"/>
    <cellStyle name="Normal 2 21" xfId="5377" xr:uid="{00000000-0005-0000-0000-0000521F0000}"/>
    <cellStyle name="Normal 2 21 2" xfId="9275" xr:uid="{00000000-0005-0000-0000-0000531F0000}"/>
    <cellStyle name="Normal 2 22" xfId="8287" xr:uid="{00000000-0005-0000-0000-0000541F0000}"/>
    <cellStyle name="Normal 2 23" xfId="8854" xr:uid="{00000000-0005-0000-0000-0000551F0000}"/>
    <cellStyle name="Normal 2 24" xfId="10606" xr:uid="{00000000-0005-0000-0000-0000561F0000}"/>
    <cellStyle name="Normal 2 24 2" xfId="11485" xr:uid="{00000000-0005-0000-0000-0000571F0000}"/>
    <cellStyle name="Normal 2 24 3" xfId="11772" xr:uid="{00000000-0005-0000-0000-0000581F0000}"/>
    <cellStyle name="Normal 2 24 3 2" xfId="12209" xr:uid="{D3CCB9A3-9ED7-4E9B-AEC7-7ADEA0925A3D}"/>
    <cellStyle name="Normal 2 25" xfId="2406" xr:uid="{00000000-0005-0000-0000-0000591F0000}"/>
    <cellStyle name="Normal 2 26" xfId="10651" xr:uid="{00000000-0005-0000-0000-00005A1F0000}"/>
    <cellStyle name="Normal 2 3" xfId="2435" xr:uid="{00000000-0005-0000-0000-00005B1F0000}"/>
    <cellStyle name="Normal 2 3 10" xfId="11577" xr:uid="{00000000-0005-0000-0000-00005C1F0000}"/>
    <cellStyle name="Normal 2 3 2" xfId="2436" xr:uid="{00000000-0005-0000-0000-00005D1F0000}"/>
    <cellStyle name="Normal 2 3 2 2" xfId="2437" xr:uid="{00000000-0005-0000-0000-00005E1F0000}"/>
    <cellStyle name="Normal 2 3 2 3" xfId="2438" xr:uid="{00000000-0005-0000-0000-00005F1F0000}"/>
    <cellStyle name="Normal 2 3 2 3 2" xfId="2439" xr:uid="{00000000-0005-0000-0000-0000601F0000}"/>
    <cellStyle name="Normal 2 3 2 3 3" xfId="4365" xr:uid="{00000000-0005-0000-0000-0000611F0000}"/>
    <cellStyle name="Normal 2 3 2 3_Tables 3.1 &amp; 3.2" xfId="7219" xr:uid="{00000000-0005-0000-0000-0000621F0000}"/>
    <cellStyle name="Normal 2 3 2 4" xfId="2440" xr:uid="{00000000-0005-0000-0000-0000631F0000}"/>
    <cellStyle name="Normal 2 3 2 4 2" xfId="2441" xr:uid="{00000000-0005-0000-0000-0000641F0000}"/>
    <cellStyle name="Normal 2 3 2 4 2 2" xfId="4366" xr:uid="{00000000-0005-0000-0000-0000651F0000}"/>
    <cellStyle name="Normal 2 3 2 4_Tables 3.1 &amp; 3.2" xfId="7220" xr:uid="{00000000-0005-0000-0000-0000661F0000}"/>
    <cellStyle name="Normal 2 3 2 5" xfId="11608" xr:uid="{00000000-0005-0000-0000-0000671F0000}"/>
    <cellStyle name="Normal 2 3 2 6" xfId="11664" xr:uid="{00000000-0005-0000-0000-0000681F0000}"/>
    <cellStyle name="Normal 2 3 3" xfId="2442" xr:uid="{00000000-0005-0000-0000-0000691F0000}"/>
    <cellStyle name="Normal 2 3 3 2" xfId="2443" xr:uid="{00000000-0005-0000-0000-00006A1F0000}"/>
    <cellStyle name="Normal 2 3 3 2 2" xfId="2444" xr:uid="{00000000-0005-0000-0000-00006B1F0000}"/>
    <cellStyle name="Normal 2 3 3 2 3" xfId="4367" xr:uid="{00000000-0005-0000-0000-00006C1F0000}"/>
    <cellStyle name="Normal 2 3 3 2_Tables 3.1 &amp; 3.2" xfId="7222" xr:uid="{00000000-0005-0000-0000-00006D1F0000}"/>
    <cellStyle name="Normal 2 3 3_Tables 3.1 &amp; 3.2" xfId="7221" xr:uid="{00000000-0005-0000-0000-00006E1F0000}"/>
    <cellStyle name="Normal 2 3 4" xfId="2445" xr:uid="{00000000-0005-0000-0000-00006F1F0000}"/>
    <cellStyle name="Normal 2 3 4 2" xfId="4368" xr:uid="{00000000-0005-0000-0000-0000701F0000}"/>
    <cellStyle name="Normal 2 3 4 2 2" xfId="5691" xr:uid="{00000000-0005-0000-0000-0000711F0000}"/>
    <cellStyle name="Normal 2 3 4 2 2 2" xfId="9587" xr:uid="{00000000-0005-0000-0000-0000721F0000}"/>
    <cellStyle name="Normal 2 3 4 2 3" xfId="8858" xr:uid="{00000000-0005-0000-0000-0000731F0000}"/>
    <cellStyle name="Normal 2 3 4 3" xfId="5320" xr:uid="{00000000-0005-0000-0000-0000741F0000}"/>
    <cellStyle name="Normal 2 3 4 3 2" xfId="9222" xr:uid="{00000000-0005-0000-0000-0000751F0000}"/>
    <cellStyle name="Normal 2 3 4 4" xfId="6382" xr:uid="{00000000-0005-0000-0000-0000761F0000}"/>
    <cellStyle name="Normal 2 3 4 5" xfId="6696" xr:uid="{00000000-0005-0000-0000-0000771F0000}"/>
    <cellStyle name="Normal 2 3 4 5 2" xfId="10295" xr:uid="{00000000-0005-0000-0000-0000781F0000}"/>
    <cellStyle name="Normal 2 3 4 6" xfId="8290" xr:uid="{00000000-0005-0000-0000-0000791F0000}"/>
    <cellStyle name="Normal 2 3 5" xfId="2446" xr:uid="{00000000-0005-0000-0000-00007A1F0000}"/>
    <cellStyle name="Normal 2 3 6" xfId="6383" xr:uid="{00000000-0005-0000-0000-00007B1F0000}"/>
    <cellStyle name="Normal 2 3 6 2" xfId="10171" xr:uid="{00000000-0005-0000-0000-00007C1F0000}"/>
    <cellStyle name="Normal 2 3 7" xfId="11559" xr:uid="{00000000-0005-0000-0000-00007D1F0000}"/>
    <cellStyle name="Normal 2 3 8" xfId="11575" xr:uid="{00000000-0005-0000-0000-00007E1F0000}"/>
    <cellStyle name="Normal 2 3 9" xfId="11552" xr:uid="{00000000-0005-0000-0000-00007F1F0000}"/>
    <cellStyle name="Normal 2 4" xfId="2447" xr:uid="{00000000-0005-0000-0000-0000801F0000}"/>
    <cellStyle name="Normal 2 4 2" xfId="2448" xr:uid="{00000000-0005-0000-0000-0000811F0000}"/>
    <cellStyle name="Normal 2 4 2 2" xfId="4370" xr:uid="{00000000-0005-0000-0000-0000821F0000}"/>
    <cellStyle name="Normal 2 4 2 2 2" xfId="8859" xr:uid="{00000000-0005-0000-0000-0000831F0000}"/>
    <cellStyle name="Normal 2 4 2 3" xfId="5904" xr:uid="{00000000-0005-0000-0000-0000841F0000}"/>
    <cellStyle name="Normal 2 4 2 3 2" xfId="9734" xr:uid="{00000000-0005-0000-0000-0000851F0000}"/>
    <cellStyle name="Normal 2 4 2 4" xfId="6399" xr:uid="{00000000-0005-0000-0000-0000861F0000}"/>
    <cellStyle name="Normal 2 4 2 4 2" xfId="10174" xr:uid="{00000000-0005-0000-0000-0000871F0000}"/>
    <cellStyle name="Normal 2 4 2 5" xfId="8292" xr:uid="{00000000-0005-0000-0000-0000881F0000}"/>
    <cellStyle name="Normal 2 4 2_Tables 3.1 &amp; 3.2" xfId="7224" xr:uid="{00000000-0005-0000-0000-0000891F0000}"/>
    <cellStyle name="Normal 2 4 3" xfId="4369" xr:uid="{00000000-0005-0000-0000-00008A1F0000}"/>
    <cellStyle name="Normal 2 4 4" xfId="6001" xr:uid="{00000000-0005-0000-0000-00008B1F0000}"/>
    <cellStyle name="Normal 2 4 4 2" xfId="9811" xr:uid="{00000000-0005-0000-0000-00008C1F0000}"/>
    <cellStyle name="Normal 2 4 5" xfId="8291" xr:uid="{00000000-0005-0000-0000-00008D1F0000}"/>
    <cellStyle name="Normal 2 4 6" xfId="10329" xr:uid="{00000000-0005-0000-0000-00008E1F0000}"/>
    <cellStyle name="Normal 2 4_Tables 3.1 &amp; 3.2" xfId="7223" xr:uid="{00000000-0005-0000-0000-00008F1F0000}"/>
    <cellStyle name="Normal 2 5" xfId="2449" xr:uid="{00000000-0005-0000-0000-0000901F0000}"/>
    <cellStyle name="Normal 2 5 2" xfId="2450" xr:uid="{00000000-0005-0000-0000-0000911F0000}"/>
    <cellStyle name="Normal 2 5 2 2" xfId="4372" xr:uid="{00000000-0005-0000-0000-0000921F0000}"/>
    <cellStyle name="Normal 2 5 2_Tables 3.1 &amp; 3.2" xfId="7225" xr:uid="{00000000-0005-0000-0000-0000931F0000}"/>
    <cellStyle name="Normal 2 5 3" xfId="2451" xr:uid="{00000000-0005-0000-0000-0000941F0000}"/>
    <cellStyle name="Normal 2 5 3 2" xfId="2452" xr:uid="{00000000-0005-0000-0000-0000951F0000}"/>
    <cellStyle name="Normal 2 5 4" xfId="2453" xr:uid="{00000000-0005-0000-0000-0000961F0000}"/>
    <cellStyle name="Normal 2 5 4 2" xfId="4373" xr:uid="{00000000-0005-0000-0000-0000971F0000}"/>
    <cellStyle name="Normal 2 5 4_Tables 3.1 &amp; 3.2" xfId="7226" xr:uid="{00000000-0005-0000-0000-0000981F0000}"/>
    <cellStyle name="Normal 2 5 5" xfId="2454" xr:uid="{00000000-0005-0000-0000-0000991F0000}"/>
    <cellStyle name="Normal 2 5 5 2" xfId="4374" xr:uid="{00000000-0005-0000-0000-00009A1F0000}"/>
    <cellStyle name="Normal 2 5 5 3" xfId="6381" xr:uid="{00000000-0005-0000-0000-00009B1F0000}"/>
    <cellStyle name="Normal 2 5 6" xfId="4371" xr:uid="{00000000-0005-0000-0000-00009C1F0000}"/>
    <cellStyle name="Normal 2 5_Tables 1 &amp; 6" xfId="2455" xr:uid="{00000000-0005-0000-0000-00009D1F0000}"/>
    <cellStyle name="Normal 2 6" xfId="2456" xr:uid="{00000000-0005-0000-0000-00009E1F0000}"/>
    <cellStyle name="Normal 2 6 2" xfId="4375" xr:uid="{00000000-0005-0000-0000-00009F1F0000}"/>
    <cellStyle name="Normal 2 6 2 2" xfId="5692" xr:uid="{00000000-0005-0000-0000-0000A01F0000}"/>
    <cellStyle name="Normal 2 6 2 2 2" xfId="9588" xr:uid="{00000000-0005-0000-0000-0000A11F0000}"/>
    <cellStyle name="Normal 2 6 2 3" xfId="8860" xr:uid="{00000000-0005-0000-0000-0000A21F0000}"/>
    <cellStyle name="Normal 2 6 3" xfId="5321" xr:uid="{00000000-0005-0000-0000-0000A31F0000}"/>
    <cellStyle name="Normal 2 6 3 2" xfId="9223" xr:uid="{00000000-0005-0000-0000-0000A41F0000}"/>
    <cellStyle name="Normal 2 6 4" xfId="5905" xr:uid="{00000000-0005-0000-0000-0000A51F0000}"/>
    <cellStyle name="Normal 2 6 4 2" xfId="9735" xr:uid="{00000000-0005-0000-0000-0000A61F0000}"/>
    <cellStyle name="Normal 2 6 5" xfId="6401" xr:uid="{00000000-0005-0000-0000-0000A71F0000}"/>
    <cellStyle name="Normal 2 6 5 2" xfId="10176" xr:uid="{00000000-0005-0000-0000-0000A81F0000}"/>
    <cellStyle name="Normal 2 6 6" xfId="8293" xr:uid="{00000000-0005-0000-0000-0000A91F0000}"/>
    <cellStyle name="Normal 2 6_Tables 3.1 &amp; 3.2" xfId="7227" xr:uid="{00000000-0005-0000-0000-0000AA1F0000}"/>
    <cellStyle name="Normal 2 7" xfId="2457" xr:uid="{00000000-0005-0000-0000-0000AB1F0000}"/>
    <cellStyle name="Normal 2 7 2" xfId="4376" xr:uid="{00000000-0005-0000-0000-0000AC1F0000}"/>
    <cellStyle name="Normal 2 7 2 2" xfId="5693" xr:uid="{00000000-0005-0000-0000-0000AD1F0000}"/>
    <cellStyle name="Normal 2 7 2 2 2" xfId="9589" xr:uid="{00000000-0005-0000-0000-0000AE1F0000}"/>
    <cellStyle name="Normal 2 7 2 3" xfId="8861" xr:uid="{00000000-0005-0000-0000-0000AF1F0000}"/>
    <cellStyle name="Normal 2 7 3" xfId="5322" xr:uid="{00000000-0005-0000-0000-0000B01F0000}"/>
    <cellStyle name="Normal 2 7 3 2" xfId="9224" xr:uid="{00000000-0005-0000-0000-0000B11F0000}"/>
    <cellStyle name="Normal 2 7 4" xfId="5906" xr:uid="{00000000-0005-0000-0000-0000B21F0000}"/>
    <cellStyle name="Normal 2 7 4 2" xfId="9736" xr:uid="{00000000-0005-0000-0000-0000B31F0000}"/>
    <cellStyle name="Normal 2 7 5" xfId="6402" xr:uid="{00000000-0005-0000-0000-0000B41F0000}"/>
    <cellStyle name="Normal 2 7 5 2" xfId="10177" xr:uid="{00000000-0005-0000-0000-0000B51F0000}"/>
    <cellStyle name="Normal 2 7 6" xfId="8294" xr:uid="{00000000-0005-0000-0000-0000B61F0000}"/>
    <cellStyle name="Normal 2 7_Tables 3.1 &amp; 3.2" xfId="7228" xr:uid="{00000000-0005-0000-0000-0000B71F0000}"/>
    <cellStyle name="Normal 2 8" xfId="2458" xr:uid="{00000000-0005-0000-0000-0000B81F0000}"/>
    <cellStyle name="Normal 2 8 2" xfId="4377" xr:uid="{00000000-0005-0000-0000-0000B91F0000}"/>
    <cellStyle name="Normal 2 8_Tables 3.1 &amp; 3.2" xfId="7229" xr:uid="{00000000-0005-0000-0000-0000BA1F0000}"/>
    <cellStyle name="Normal 2 9" xfId="2459" xr:uid="{00000000-0005-0000-0000-0000BB1F0000}"/>
    <cellStyle name="Normal 2 9 2" xfId="4378" xr:uid="{00000000-0005-0000-0000-0000BC1F0000}"/>
    <cellStyle name="Normal 2 9_Tables 3.1 &amp; 3.2" xfId="7230" xr:uid="{00000000-0005-0000-0000-0000BD1F0000}"/>
    <cellStyle name="Normal 2_Sheet1" xfId="2460" xr:uid="{00000000-0005-0000-0000-0000BE1F0000}"/>
    <cellStyle name="Normal 20" xfId="2461" xr:uid="{00000000-0005-0000-0000-0000BF1F0000}"/>
    <cellStyle name="Normal 20 10" xfId="5907" xr:uid="{00000000-0005-0000-0000-0000C01F0000}"/>
    <cellStyle name="Normal 20 10 2" xfId="9737" xr:uid="{00000000-0005-0000-0000-0000C11F0000}"/>
    <cellStyle name="Normal 20 11" xfId="6403" xr:uid="{00000000-0005-0000-0000-0000C21F0000}"/>
    <cellStyle name="Normal 20 11 2" xfId="10178" xr:uid="{00000000-0005-0000-0000-0000C31F0000}"/>
    <cellStyle name="Normal 20 12" xfId="8295" xr:uid="{00000000-0005-0000-0000-0000C41F0000}"/>
    <cellStyle name="Normal 20 2" xfId="2462" xr:uid="{00000000-0005-0000-0000-0000C51F0000}"/>
    <cellStyle name="Normal 20 2 2" xfId="2463" xr:uid="{00000000-0005-0000-0000-0000C61F0000}"/>
    <cellStyle name="Normal 20 2 2 2" xfId="4381" xr:uid="{00000000-0005-0000-0000-0000C71F0000}"/>
    <cellStyle name="Normal 20 2 2_Tables 3.1 &amp; 3.2" xfId="7233" xr:uid="{00000000-0005-0000-0000-0000C81F0000}"/>
    <cellStyle name="Normal 20 2 3" xfId="4380" xr:uid="{00000000-0005-0000-0000-0000C91F0000}"/>
    <cellStyle name="Normal 20 2_Tables 3.1 &amp; 3.2" xfId="7232" xr:uid="{00000000-0005-0000-0000-0000CA1F0000}"/>
    <cellStyle name="Normal 20 3" xfId="2464" xr:uid="{00000000-0005-0000-0000-0000CB1F0000}"/>
    <cellStyle name="Normal 20 3 2" xfId="4382" xr:uid="{00000000-0005-0000-0000-0000CC1F0000}"/>
    <cellStyle name="Normal 20 3 2 2" xfId="5695" xr:uid="{00000000-0005-0000-0000-0000CD1F0000}"/>
    <cellStyle name="Normal 20 3 2 2 2" xfId="9591" xr:uid="{00000000-0005-0000-0000-0000CE1F0000}"/>
    <cellStyle name="Normal 20 3 2 3" xfId="8863" xr:uid="{00000000-0005-0000-0000-0000CF1F0000}"/>
    <cellStyle name="Normal 20 3 3" xfId="5324" xr:uid="{00000000-0005-0000-0000-0000D01F0000}"/>
    <cellStyle name="Normal 20 3 3 2" xfId="9226" xr:uid="{00000000-0005-0000-0000-0000D11F0000}"/>
    <cellStyle name="Normal 20 3 4" xfId="5908" xr:uid="{00000000-0005-0000-0000-0000D21F0000}"/>
    <cellStyle name="Normal 20 3 4 2" xfId="9738" xr:uid="{00000000-0005-0000-0000-0000D31F0000}"/>
    <cellStyle name="Normal 20 3 5" xfId="6405" xr:uid="{00000000-0005-0000-0000-0000D41F0000}"/>
    <cellStyle name="Normal 20 3 5 2" xfId="10180" xr:uid="{00000000-0005-0000-0000-0000D51F0000}"/>
    <cellStyle name="Normal 20 3 6" xfId="8296" xr:uid="{00000000-0005-0000-0000-0000D61F0000}"/>
    <cellStyle name="Normal 20 3_Tables 3.1 &amp; 3.2" xfId="7234" xr:uid="{00000000-0005-0000-0000-0000D71F0000}"/>
    <cellStyle name="Normal 20 4" xfId="2465" xr:uid="{00000000-0005-0000-0000-0000D81F0000}"/>
    <cellStyle name="Normal 20 4 2" xfId="2466" xr:uid="{00000000-0005-0000-0000-0000D91F0000}"/>
    <cellStyle name="Normal 20 4 2 2" xfId="4384" xr:uid="{00000000-0005-0000-0000-0000DA1F0000}"/>
    <cellStyle name="Normal 20 4 2_Tables 3.1 &amp; 3.2" xfId="7236" xr:uid="{00000000-0005-0000-0000-0000DB1F0000}"/>
    <cellStyle name="Normal 20 4 3" xfId="4383" xr:uid="{00000000-0005-0000-0000-0000DC1F0000}"/>
    <cellStyle name="Normal 20 4_Tables 3.1 &amp; 3.2" xfId="7235" xr:uid="{00000000-0005-0000-0000-0000DD1F0000}"/>
    <cellStyle name="Normal 20 5" xfId="2467" xr:uid="{00000000-0005-0000-0000-0000DE1F0000}"/>
    <cellStyle name="Normal 20 5 2" xfId="4385" xr:uid="{00000000-0005-0000-0000-0000DF1F0000}"/>
    <cellStyle name="Normal 20 5_Tables 3.1 &amp; 3.2" xfId="7237" xr:uid="{00000000-0005-0000-0000-0000E01F0000}"/>
    <cellStyle name="Normal 20 6" xfId="2468" xr:uid="{00000000-0005-0000-0000-0000E11F0000}"/>
    <cellStyle name="Normal 20 6 2" xfId="4386" xr:uid="{00000000-0005-0000-0000-0000E21F0000}"/>
    <cellStyle name="Normal 20 6_Tables 3.1 &amp; 3.2" xfId="7238" xr:uid="{00000000-0005-0000-0000-0000E31F0000}"/>
    <cellStyle name="Normal 20 7" xfId="2469" xr:uid="{00000000-0005-0000-0000-0000E41F0000}"/>
    <cellStyle name="Normal 20 7 2" xfId="2470" xr:uid="{00000000-0005-0000-0000-0000E51F0000}"/>
    <cellStyle name="Normal 20 7 2 2" xfId="4388" xr:uid="{00000000-0005-0000-0000-0000E61F0000}"/>
    <cellStyle name="Normal 20 7 2_Tables 3.1 &amp; 3.2" xfId="7239" xr:uid="{00000000-0005-0000-0000-0000E71F0000}"/>
    <cellStyle name="Normal 20 7 3" xfId="4387" xr:uid="{00000000-0005-0000-0000-0000E81F0000}"/>
    <cellStyle name="Normal 20 7_Tables 1 &amp; 6" xfId="2471" xr:uid="{00000000-0005-0000-0000-0000E91F0000}"/>
    <cellStyle name="Normal 20 8" xfId="4379" xr:uid="{00000000-0005-0000-0000-0000EA1F0000}"/>
    <cellStyle name="Normal 20 8 2" xfId="5694" xr:uid="{00000000-0005-0000-0000-0000EB1F0000}"/>
    <cellStyle name="Normal 20 8 2 2" xfId="9590" xr:uid="{00000000-0005-0000-0000-0000EC1F0000}"/>
    <cellStyle name="Normal 20 8 3" xfId="8862" xr:uid="{00000000-0005-0000-0000-0000ED1F0000}"/>
    <cellStyle name="Normal 20 9" xfId="5323" xr:uid="{00000000-0005-0000-0000-0000EE1F0000}"/>
    <cellStyle name="Normal 20 9 2" xfId="9225" xr:uid="{00000000-0005-0000-0000-0000EF1F0000}"/>
    <cellStyle name="Normal 20_Tables 3.1 &amp; 3.2" xfId="7231" xr:uid="{00000000-0005-0000-0000-0000F01F0000}"/>
    <cellStyle name="Normal 21" xfId="2472" xr:uid="{00000000-0005-0000-0000-0000F11F0000}"/>
    <cellStyle name="Normal 21 2" xfId="2473" xr:uid="{00000000-0005-0000-0000-0000F21F0000}"/>
    <cellStyle name="Normal 21 2 2" xfId="2474" xr:uid="{00000000-0005-0000-0000-0000F31F0000}"/>
    <cellStyle name="Normal 21 2 2 2" xfId="4390" xr:uid="{00000000-0005-0000-0000-0000F41F0000}"/>
    <cellStyle name="Normal 21 2 2_Tables 3.1 &amp; 3.2" xfId="7241" xr:uid="{00000000-0005-0000-0000-0000F51F0000}"/>
    <cellStyle name="Normal 21 2 3" xfId="4389" xr:uid="{00000000-0005-0000-0000-0000F61F0000}"/>
    <cellStyle name="Normal 21 2_Tables 3.1 &amp; 3.2" xfId="7240" xr:uid="{00000000-0005-0000-0000-0000F71F0000}"/>
    <cellStyle name="Normal 21 3" xfId="2475" xr:uid="{00000000-0005-0000-0000-0000F81F0000}"/>
    <cellStyle name="Normal 21 4" xfId="2476" xr:uid="{00000000-0005-0000-0000-0000F91F0000}"/>
    <cellStyle name="Normal 21 4 2" xfId="2477" xr:uid="{00000000-0005-0000-0000-0000FA1F0000}"/>
    <cellStyle name="Normal 21 4 2 2" xfId="4392" xr:uid="{00000000-0005-0000-0000-0000FB1F0000}"/>
    <cellStyle name="Normal 21 4 2_Tables 3.1 &amp; 3.2" xfId="7243" xr:uid="{00000000-0005-0000-0000-0000FC1F0000}"/>
    <cellStyle name="Normal 21 4 3" xfId="4391" xr:uid="{00000000-0005-0000-0000-0000FD1F0000}"/>
    <cellStyle name="Normal 21 4_Tables 3.1 &amp; 3.2" xfId="7242" xr:uid="{00000000-0005-0000-0000-0000FE1F0000}"/>
    <cellStyle name="Normal 21 5" xfId="2478" xr:uid="{00000000-0005-0000-0000-0000FF1F0000}"/>
    <cellStyle name="Normal 21 5 2" xfId="4393" xr:uid="{00000000-0005-0000-0000-000000200000}"/>
    <cellStyle name="Normal 21 5_Tables 3.1 &amp; 3.2" xfId="7244" xr:uid="{00000000-0005-0000-0000-000001200000}"/>
    <cellStyle name="Normal 21 6" xfId="2479" xr:uid="{00000000-0005-0000-0000-000002200000}"/>
    <cellStyle name="Normal 21 6 2" xfId="4394" xr:uid="{00000000-0005-0000-0000-000003200000}"/>
    <cellStyle name="Normal 21 6_Tables 3.1 &amp; 3.2" xfId="7245" xr:uid="{00000000-0005-0000-0000-000004200000}"/>
    <cellStyle name="Normal 21 7" xfId="2480" xr:uid="{00000000-0005-0000-0000-000005200000}"/>
    <cellStyle name="Normal 21 7 2" xfId="2481" xr:uid="{00000000-0005-0000-0000-000006200000}"/>
    <cellStyle name="Normal 21 7 2 2" xfId="4396" xr:uid="{00000000-0005-0000-0000-000007200000}"/>
    <cellStyle name="Normal 21 7 2_Tables 3.1 &amp; 3.2" xfId="7246" xr:uid="{00000000-0005-0000-0000-000008200000}"/>
    <cellStyle name="Normal 21 7 3" xfId="4395" xr:uid="{00000000-0005-0000-0000-000009200000}"/>
    <cellStyle name="Normal 21 7_Tables 1 &amp; 6" xfId="2482" xr:uid="{00000000-0005-0000-0000-00000A200000}"/>
    <cellStyle name="Normal 21_Tables 1 &amp; 6" xfId="2483" xr:uid="{00000000-0005-0000-0000-00000B200000}"/>
    <cellStyle name="Normal 22" xfId="2484" xr:uid="{00000000-0005-0000-0000-00000C200000}"/>
    <cellStyle name="Normal 22 10" xfId="8297" xr:uid="{00000000-0005-0000-0000-00000D200000}"/>
    <cellStyle name="Normal 22 2" xfId="2485" xr:uid="{00000000-0005-0000-0000-00000E200000}"/>
    <cellStyle name="Normal 22 2 2" xfId="2486" xr:uid="{00000000-0005-0000-0000-00000F200000}"/>
    <cellStyle name="Normal 22 2 2 2" xfId="4399" xr:uid="{00000000-0005-0000-0000-000010200000}"/>
    <cellStyle name="Normal 22 2 2_Tables 3.1 &amp; 3.2" xfId="7248" xr:uid="{00000000-0005-0000-0000-000011200000}"/>
    <cellStyle name="Normal 22 2 3" xfId="4398" xr:uid="{00000000-0005-0000-0000-000012200000}"/>
    <cellStyle name="Normal 22 2_Tables 3.1 &amp; 3.2" xfId="7247" xr:uid="{00000000-0005-0000-0000-000013200000}"/>
    <cellStyle name="Normal 22 3" xfId="2487" xr:uid="{00000000-0005-0000-0000-000014200000}"/>
    <cellStyle name="Normal 22 3 2" xfId="2488" xr:uid="{00000000-0005-0000-0000-000015200000}"/>
    <cellStyle name="Normal 22 3 2 2" xfId="4401" xr:uid="{00000000-0005-0000-0000-000016200000}"/>
    <cellStyle name="Normal 22 3 2_Tables 3.1 &amp; 3.2" xfId="7250" xr:uid="{00000000-0005-0000-0000-000017200000}"/>
    <cellStyle name="Normal 22 3 3" xfId="4400" xr:uid="{00000000-0005-0000-0000-000018200000}"/>
    <cellStyle name="Normal 22 3_Tables 3.1 &amp; 3.2" xfId="7249" xr:uid="{00000000-0005-0000-0000-000019200000}"/>
    <cellStyle name="Normal 22 4" xfId="2489" xr:uid="{00000000-0005-0000-0000-00001A200000}"/>
    <cellStyle name="Normal 22 4 2" xfId="4402" xr:uid="{00000000-0005-0000-0000-00001B200000}"/>
    <cellStyle name="Normal 22 4_Tables 3.1 &amp; 3.2" xfId="7251" xr:uid="{00000000-0005-0000-0000-00001C200000}"/>
    <cellStyle name="Normal 22 5" xfId="2490" xr:uid="{00000000-0005-0000-0000-00001D200000}"/>
    <cellStyle name="Normal 22 5 2" xfId="4403" xr:uid="{00000000-0005-0000-0000-00001E200000}"/>
    <cellStyle name="Normal 22 5_Tables 3.1 &amp; 3.2" xfId="7252" xr:uid="{00000000-0005-0000-0000-00001F200000}"/>
    <cellStyle name="Normal 22 6" xfId="2491" xr:uid="{00000000-0005-0000-0000-000020200000}"/>
    <cellStyle name="Normal 22 6 2" xfId="4404" xr:uid="{00000000-0005-0000-0000-000021200000}"/>
    <cellStyle name="Normal 22 6_Tables 3.1 &amp; 3.2" xfId="7253" xr:uid="{00000000-0005-0000-0000-000022200000}"/>
    <cellStyle name="Normal 22 7" xfId="2492" xr:uid="{00000000-0005-0000-0000-000023200000}"/>
    <cellStyle name="Normal 22 7 2" xfId="2493" xr:uid="{00000000-0005-0000-0000-000024200000}"/>
    <cellStyle name="Normal 22 7 2 2" xfId="4406" xr:uid="{00000000-0005-0000-0000-000025200000}"/>
    <cellStyle name="Normal 22 7 2_Tables 3.1 &amp; 3.2" xfId="7254" xr:uid="{00000000-0005-0000-0000-000026200000}"/>
    <cellStyle name="Normal 22 7 3" xfId="4405" xr:uid="{00000000-0005-0000-0000-000027200000}"/>
    <cellStyle name="Normal 22 7_Tables 1 &amp; 6" xfId="2494" xr:uid="{00000000-0005-0000-0000-000028200000}"/>
    <cellStyle name="Normal 22 8" xfId="2495" xr:uid="{00000000-0005-0000-0000-000029200000}"/>
    <cellStyle name="Normal 22 8 2" xfId="4407" xr:uid="{00000000-0005-0000-0000-00002A200000}"/>
    <cellStyle name="Normal 22 8_Tables 3.1 &amp; 3.2" xfId="7255" xr:uid="{00000000-0005-0000-0000-00002B200000}"/>
    <cellStyle name="Normal 22 9" xfId="4397" xr:uid="{00000000-0005-0000-0000-00002C200000}"/>
    <cellStyle name="Normal 22_Figure 1" xfId="2496" xr:uid="{00000000-0005-0000-0000-00002D200000}"/>
    <cellStyle name="Normal 23" xfId="2497" xr:uid="{00000000-0005-0000-0000-00002E200000}"/>
    <cellStyle name="Normal 23 10" xfId="8279" xr:uid="{00000000-0005-0000-0000-00002F200000}"/>
    <cellStyle name="Normal 23 2" xfId="2498" xr:uid="{00000000-0005-0000-0000-000030200000}"/>
    <cellStyle name="Normal 23 2 2" xfId="2499" xr:uid="{00000000-0005-0000-0000-000031200000}"/>
    <cellStyle name="Normal 23 2 2 2" xfId="4410" xr:uid="{00000000-0005-0000-0000-000032200000}"/>
    <cellStyle name="Normal 23 2 2_Tables 3.1 &amp; 3.2" xfId="7258" xr:uid="{00000000-0005-0000-0000-000033200000}"/>
    <cellStyle name="Normal 23 2 3" xfId="2500" xr:uid="{00000000-0005-0000-0000-000034200000}"/>
    <cellStyle name="Normal 23 2 3 2" xfId="4411" xr:uid="{00000000-0005-0000-0000-000035200000}"/>
    <cellStyle name="Normal 23 2 3_Tables 3.1 &amp; 3.2" xfId="7259" xr:uid="{00000000-0005-0000-0000-000036200000}"/>
    <cellStyle name="Normal 23 2 4" xfId="2501" xr:uid="{00000000-0005-0000-0000-000037200000}"/>
    <cellStyle name="Normal 23 2 4 2" xfId="4412" xr:uid="{00000000-0005-0000-0000-000038200000}"/>
    <cellStyle name="Normal 23 2 5" xfId="4409" xr:uid="{00000000-0005-0000-0000-000039200000}"/>
    <cellStyle name="Normal 23 2 6" xfId="8299" xr:uid="{00000000-0005-0000-0000-00003A200000}"/>
    <cellStyle name="Normal 23 2 7" xfId="8278" xr:uid="{00000000-0005-0000-0000-00003B200000}"/>
    <cellStyle name="Normal 23 2_Tables 3.1 &amp; 3.2" xfId="7257" xr:uid="{00000000-0005-0000-0000-00003C200000}"/>
    <cellStyle name="Normal 23 3" xfId="2502" xr:uid="{00000000-0005-0000-0000-00003D200000}"/>
    <cellStyle name="Normal 23 3 2" xfId="2503" xr:uid="{00000000-0005-0000-0000-00003E200000}"/>
    <cellStyle name="Normal 23 3 2 2" xfId="4414" xr:uid="{00000000-0005-0000-0000-00003F200000}"/>
    <cellStyle name="Normal 23 3 2_Tables 3.1 &amp; 3.2" xfId="7261" xr:uid="{00000000-0005-0000-0000-000040200000}"/>
    <cellStyle name="Normal 23 3 3" xfId="4413" xr:uid="{00000000-0005-0000-0000-000041200000}"/>
    <cellStyle name="Normal 23 3_Tables 3.1 &amp; 3.2" xfId="7260" xr:uid="{00000000-0005-0000-0000-000042200000}"/>
    <cellStyle name="Normal 23 4" xfId="2504" xr:uid="{00000000-0005-0000-0000-000043200000}"/>
    <cellStyle name="Normal 23 4 2" xfId="4415" xr:uid="{00000000-0005-0000-0000-000044200000}"/>
    <cellStyle name="Normal 23 4_Tables 3.1 &amp; 3.2" xfId="7262" xr:uid="{00000000-0005-0000-0000-000045200000}"/>
    <cellStyle name="Normal 23 5" xfId="2505" xr:uid="{00000000-0005-0000-0000-000046200000}"/>
    <cellStyle name="Normal 23 5 2" xfId="2506" xr:uid="{00000000-0005-0000-0000-000047200000}"/>
    <cellStyle name="Normal 23 5 2 2" xfId="4417" xr:uid="{00000000-0005-0000-0000-000048200000}"/>
    <cellStyle name="Normal 23 5 2_Tables 3.1 &amp; 3.2" xfId="7263" xr:uid="{00000000-0005-0000-0000-000049200000}"/>
    <cellStyle name="Normal 23 5 3" xfId="4416" xr:uid="{00000000-0005-0000-0000-00004A200000}"/>
    <cellStyle name="Normal 23 5_Tables 1 &amp; 6" xfId="2507" xr:uid="{00000000-0005-0000-0000-00004B200000}"/>
    <cellStyle name="Normal 23 6" xfId="2508" xr:uid="{00000000-0005-0000-0000-00004C200000}"/>
    <cellStyle name="Normal 23 6 2" xfId="4418" xr:uid="{00000000-0005-0000-0000-00004D200000}"/>
    <cellStyle name="Normal 23 6_Tables 3.1 &amp; 3.2" xfId="7264" xr:uid="{00000000-0005-0000-0000-00004E200000}"/>
    <cellStyle name="Normal 23 7" xfId="2509" xr:uid="{00000000-0005-0000-0000-00004F200000}"/>
    <cellStyle name="Normal 23 7 2" xfId="4419" xr:uid="{00000000-0005-0000-0000-000050200000}"/>
    <cellStyle name="Normal 23 8" xfId="4408" xr:uid="{00000000-0005-0000-0000-000051200000}"/>
    <cellStyle name="Normal 23 9" xfId="8298" xr:uid="{00000000-0005-0000-0000-000052200000}"/>
    <cellStyle name="Normal 23_Tables 3.1 &amp; 3.2" xfId="7256" xr:uid="{00000000-0005-0000-0000-000053200000}"/>
    <cellStyle name="Normal 24" xfId="2510" xr:uid="{00000000-0005-0000-0000-000054200000}"/>
    <cellStyle name="Normal 24 10" xfId="10328" xr:uid="{00000000-0005-0000-0000-000055200000}"/>
    <cellStyle name="Normal 24 2" xfId="2511" xr:uid="{00000000-0005-0000-0000-000056200000}"/>
    <cellStyle name="Normal 24 2 2" xfId="2512" xr:uid="{00000000-0005-0000-0000-000057200000}"/>
    <cellStyle name="Normal 24 2 2 2" xfId="4422" xr:uid="{00000000-0005-0000-0000-000058200000}"/>
    <cellStyle name="Normal 24 2 2_Tables 3.1 &amp; 3.2" xfId="7267" xr:uid="{00000000-0005-0000-0000-000059200000}"/>
    <cellStyle name="Normal 24 2 3" xfId="2513" xr:uid="{00000000-0005-0000-0000-00005A200000}"/>
    <cellStyle name="Normal 24 2 3 2" xfId="4423" xr:uid="{00000000-0005-0000-0000-00005B200000}"/>
    <cellStyle name="Normal 24 2 3_Tables 3.1 &amp; 3.2" xfId="7268" xr:uid="{00000000-0005-0000-0000-00005C200000}"/>
    <cellStyle name="Normal 24 2 4" xfId="2514" xr:uid="{00000000-0005-0000-0000-00005D200000}"/>
    <cellStyle name="Normal 24 2 4 2" xfId="4424" xr:uid="{00000000-0005-0000-0000-00005E200000}"/>
    <cellStyle name="Normal 24 2 5" xfId="4421" xr:uid="{00000000-0005-0000-0000-00005F200000}"/>
    <cellStyle name="Normal 24 2 6" xfId="8301" xr:uid="{00000000-0005-0000-0000-000060200000}"/>
    <cellStyle name="Normal 24 2 7" xfId="8848" xr:uid="{00000000-0005-0000-0000-000061200000}"/>
    <cellStyle name="Normal 24 2_Tables 3.1 &amp; 3.2" xfId="7266" xr:uid="{00000000-0005-0000-0000-000062200000}"/>
    <cellStyle name="Normal 24 3" xfId="2515" xr:uid="{00000000-0005-0000-0000-000063200000}"/>
    <cellStyle name="Normal 24 3 2" xfId="2516" xr:uid="{00000000-0005-0000-0000-000064200000}"/>
    <cellStyle name="Normal 24 3 2 2" xfId="4426" xr:uid="{00000000-0005-0000-0000-000065200000}"/>
    <cellStyle name="Normal 24 3 2_Tables 3.1 &amp; 3.2" xfId="7270" xr:uid="{00000000-0005-0000-0000-000066200000}"/>
    <cellStyle name="Normal 24 3 3" xfId="4425" xr:uid="{00000000-0005-0000-0000-000067200000}"/>
    <cellStyle name="Normal 24 3_Tables 3.1 &amp; 3.2" xfId="7269" xr:uid="{00000000-0005-0000-0000-000068200000}"/>
    <cellStyle name="Normal 24 4" xfId="2517" xr:uid="{00000000-0005-0000-0000-000069200000}"/>
    <cellStyle name="Normal 24 4 2" xfId="4427" xr:uid="{00000000-0005-0000-0000-00006A200000}"/>
    <cellStyle name="Normal 24 4_Tables 3.1 &amp; 3.2" xfId="7271" xr:uid="{00000000-0005-0000-0000-00006B200000}"/>
    <cellStyle name="Normal 24 5" xfId="2518" xr:uid="{00000000-0005-0000-0000-00006C200000}"/>
    <cellStyle name="Normal 24 5 2" xfId="2519" xr:uid="{00000000-0005-0000-0000-00006D200000}"/>
    <cellStyle name="Normal 24 5 2 2" xfId="4429" xr:uid="{00000000-0005-0000-0000-00006E200000}"/>
    <cellStyle name="Normal 24 5 2_Tables 3.1 &amp; 3.2" xfId="7272" xr:uid="{00000000-0005-0000-0000-00006F200000}"/>
    <cellStyle name="Normal 24 5 3" xfId="4428" xr:uid="{00000000-0005-0000-0000-000070200000}"/>
    <cellStyle name="Normal 24 5_Tables 1 &amp; 6" xfId="2520" xr:uid="{00000000-0005-0000-0000-000071200000}"/>
    <cellStyle name="Normal 24 6" xfId="2521" xr:uid="{00000000-0005-0000-0000-000072200000}"/>
    <cellStyle name="Normal 24 6 2" xfId="4430" xr:uid="{00000000-0005-0000-0000-000073200000}"/>
    <cellStyle name="Normal 24 6_Tables 3.1 &amp; 3.2" xfId="7273" xr:uid="{00000000-0005-0000-0000-000074200000}"/>
    <cellStyle name="Normal 24 7" xfId="2522" xr:uid="{00000000-0005-0000-0000-000075200000}"/>
    <cellStyle name="Normal 24 7 2" xfId="4431" xr:uid="{00000000-0005-0000-0000-000076200000}"/>
    <cellStyle name="Normal 24 8" xfId="4420" xr:uid="{00000000-0005-0000-0000-000077200000}"/>
    <cellStyle name="Normal 24 9" xfId="8300" xr:uid="{00000000-0005-0000-0000-000078200000}"/>
    <cellStyle name="Normal 24_Tables 3.1 &amp; 3.2" xfId="7265" xr:uid="{00000000-0005-0000-0000-000079200000}"/>
    <cellStyle name="Normal 25" xfId="2523" xr:uid="{00000000-0005-0000-0000-00007A200000}"/>
    <cellStyle name="Normal 25 10" xfId="8271" xr:uid="{00000000-0005-0000-0000-00007B200000}"/>
    <cellStyle name="Normal 25 2" xfId="2524" xr:uid="{00000000-0005-0000-0000-00007C200000}"/>
    <cellStyle name="Normal 25 2 2" xfId="2525" xr:uid="{00000000-0005-0000-0000-00007D200000}"/>
    <cellStyle name="Normal 25 2 2 2" xfId="4434" xr:uid="{00000000-0005-0000-0000-00007E200000}"/>
    <cellStyle name="Normal 25 2 2_Tables 3.1 &amp; 3.2" xfId="7276" xr:uid="{00000000-0005-0000-0000-00007F200000}"/>
    <cellStyle name="Normal 25 2 3" xfId="2526" xr:uid="{00000000-0005-0000-0000-000080200000}"/>
    <cellStyle name="Normal 25 2 3 2" xfId="4435" xr:uid="{00000000-0005-0000-0000-000081200000}"/>
    <cellStyle name="Normal 25 2 3_Tables 3.1 &amp; 3.2" xfId="7277" xr:uid="{00000000-0005-0000-0000-000082200000}"/>
    <cellStyle name="Normal 25 2 4" xfId="2527" xr:uid="{00000000-0005-0000-0000-000083200000}"/>
    <cellStyle name="Normal 25 2 4 2" xfId="4436" xr:uid="{00000000-0005-0000-0000-000084200000}"/>
    <cellStyle name="Normal 25 2 5" xfId="4433" xr:uid="{00000000-0005-0000-0000-000085200000}"/>
    <cellStyle name="Normal 25 2 6" xfId="8303" xr:uid="{00000000-0005-0000-0000-000086200000}"/>
    <cellStyle name="Normal 25 2 7" xfId="8270" xr:uid="{00000000-0005-0000-0000-000087200000}"/>
    <cellStyle name="Normal 25 2_Tables 3.1 &amp; 3.2" xfId="7275" xr:uid="{00000000-0005-0000-0000-000088200000}"/>
    <cellStyle name="Normal 25 3" xfId="2528" xr:uid="{00000000-0005-0000-0000-000089200000}"/>
    <cellStyle name="Normal 25 3 2" xfId="2529" xr:uid="{00000000-0005-0000-0000-00008A200000}"/>
    <cellStyle name="Normal 25 3 2 2" xfId="4438" xr:uid="{00000000-0005-0000-0000-00008B200000}"/>
    <cellStyle name="Normal 25 3 2_Tables 3.1 &amp; 3.2" xfId="7279" xr:uid="{00000000-0005-0000-0000-00008C200000}"/>
    <cellStyle name="Normal 25 3 3" xfId="4437" xr:uid="{00000000-0005-0000-0000-00008D200000}"/>
    <cellStyle name="Normal 25 3_Tables 3.1 &amp; 3.2" xfId="7278" xr:uid="{00000000-0005-0000-0000-00008E200000}"/>
    <cellStyle name="Normal 25 4" xfId="2530" xr:uid="{00000000-0005-0000-0000-00008F200000}"/>
    <cellStyle name="Normal 25 4 2" xfId="4439" xr:uid="{00000000-0005-0000-0000-000090200000}"/>
    <cellStyle name="Normal 25 4_Tables 3.1 &amp; 3.2" xfId="7280" xr:uid="{00000000-0005-0000-0000-000091200000}"/>
    <cellStyle name="Normal 25 5" xfId="2531" xr:uid="{00000000-0005-0000-0000-000092200000}"/>
    <cellStyle name="Normal 25 5 2" xfId="2532" xr:uid="{00000000-0005-0000-0000-000093200000}"/>
    <cellStyle name="Normal 25 5 2 2" xfId="4441" xr:uid="{00000000-0005-0000-0000-000094200000}"/>
    <cellStyle name="Normal 25 5 2_Tables 3.1 &amp; 3.2" xfId="7281" xr:uid="{00000000-0005-0000-0000-000095200000}"/>
    <cellStyle name="Normal 25 5 3" xfId="4440" xr:uid="{00000000-0005-0000-0000-000096200000}"/>
    <cellStyle name="Normal 25 5_Tables 1 &amp; 6" xfId="2533" xr:uid="{00000000-0005-0000-0000-000097200000}"/>
    <cellStyle name="Normal 25 6" xfId="2534" xr:uid="{00000000-0005-0000-0000-000098200000}"/>
    <cellStyle name="Normal 25 6 2" xfId="4442" xr:uid="{00000000-0005-0000-0000-000099200000}"/>
    <cellStyle name="Normal 25 6_Tables 3.1 &amp; 3.2" xfId="7282" xr:uid="{00000000-0005-0000-0000-00009A200000}"/>
    <cellStyle name="Normal 25 7" xfId="2535" xr:uid="{00000000-0005-0000-0000-00009B200000}"/>
    <cellStyle name="Normal 25 7 2" xfId="4443" xr:uid="{00000000-0005-0000-0000-00009C200000}"/>
    <cellStyle name="Normal 25 8" xfId="4432" xr:uid="{00000000-0005-0000-0000-00009D200000}"/>
    <cellStyle name="Normal 25 9" xfId="8302" xr:uid="{00000000-0005-0000-0000-00009E200000}"/>
    <cellStyle name="Normal 25_Tables 3.1 &amp; 3.2" xfId="7274" xr:uid="{00000000-0005-0000-0000-00009F200000}"/>
    <cellStyle name="Normal 26" xfId="2536" xr:uid="{00000000-0005-0000-0000-0000A0200000}"/>
    <cellStyle name="Normal 26 10" xfId="8847" xr:uid="{00000000-0005-0000-0000-0000A1200000}"/>
    <cellStyle name="Normal 26 2" xfId="2537" xr:uid="{00000000-0005-0000-0000-0000A2200000}"/>
    <cellStyle name="Normal 26 2 2" xfId="2538" xr:uid="{00000000-0005-0000-0000-0000A3200000}"/>
    <cellStyle name="Normal 26 2 2 2" xfId="4446" xr:uid="{00000000-0005-0000-0000-0000A4200000}"/>
    <cellStyle name="Normal 26 2 2_Tables 3.1 &amp; 3.2" xfId="7285" xr:uid="{00000000-0005-0000-0000-0000A5200000}"/>
    <cellStyle name="Normal 26 2 3" xfId="2539" xr:uid="{00000000-0005-0000-0000-0000A6200000}"/>
    <cellStyle name="Normal 26 2 3 2" xfId="4447" xr:uid="{00000000-0005-0000-0000-0000A7200000}"/>
    <cellStyle name="Normal 26 2 3_Tables 3.1 &amp; 3.2" xfId="7286" xr:uid="{00000000-0005-0000-0000-0000A8200000}"/>
    <cellStyle name="Normal 26 2 4" xfId="2540" xr:uid="{00000000-0005-0000-0000-0000A9200000}"/>
    <cellStyle name="Normal 26 2 4 2" xfId="4448" xr:uid="{00000000-0005-0000-0000-0000AA200000}"/>
    <cellStyle name="Normal 26 2 5" xfId="4445" xr:uid="{00000000-0005-0000-0000-0000AB200000}"/>
    <cellStyle name="Normal 26 2 6" xfId="8305" xr:uid="{00000000-0005-0000-0000-0000AC200000}"/>
    <cellStyle name="Normal 26 2 7" xfId="10327" xr:uid="{00000000-0005-0000-0000-0000AD200000}"/>
    <cellStyle name="Normal 26 2_Tables 3.1 &amp; 3.2" xfId="7284" xr:uid="{00000000-0005-0000-0000-0000AE200000}"/>
    <cellStyle name="Normal 26 3" xfId="2541" xr:uid="{00000000-0005-0000-0000-0000AF200000}"/>
    <cellStyle name="Normal 26 3 2" xfId="2542" xr:uid="{00000000-0005-0000-0000-0000B0200000}"/>
    <cellStyle name="Normal 26 3 2 2" xfId="4450" xr:uid="{00000000-0005-0000-0000-0000B1200000}"/>
    <cellStyle name="Normal 26 3 2_Tables 3.1 &amp; 3.2" xfId="7288" xr:uid="{00000000-0005-0000-0000-0000B2200000}"/>
    <cellStyle name="Normal 26 3 3" xfId="4449" xr:uid="{00000000-0005-0000-0000-0000B3200000}"/>
    <cellStyle name="Normal 26 3_Tables 3.1 &amp; 3.2" xfId="7287" xr:uid="{00000000-0005-0000-0000-0000B4200000}"/>
    <cellStyle name="Normal 26 4" xfId="2543" xr:uid="{00000000-0005-0000-0000-0000B5200000}"/>
    <cellStyle name="Normal 26 4 2" xfId="4451" xr:uid="{00000000-0005-0000-0000-0000B6200000}"/>
    <cellStyle name="Normal 26 4_Tables 3.1 &amp; 3.2" xfId="7289" xr:uid="{00000000-0005-0000-0000-0000B7200000}"/>
    <cellStyle name="Normal 26 5" xfId="2544" xr:uid="{00000000-0005-0000-0000-0000B8200000}"/>
    <cellStyle name="Normal 26 5 2" xfId="2545" xr:uid="{00000000-0005-0000-0000-0000B9200000}"/>
    <cellStyle name="Normal 26 5 2 2" xfId="4453" xr:uid="{00000000-0005-0000-0000-0000BA200000}"/>
    <cellStyle name="Normal 26 5 2_Tables 3.1 &amp; 3.2" xfId="7290" xr:uid="{00000000-0005-0000-0000-0000BB200000}"/>
    <cellStyle name="Normal 26 5 3" xfId="4452" xr:uid="{00000000-0005-0000-0000-0000BC200000}"/>
    <cellStyle name="Normal 26 5_Tables 1 &amp; 6" xfId="2546" xr:uid="{00000000-0005-0000-0000-0000BD200000}"/>
    <cellStyle name="Normal 26 6" xfId="2547" xr:uid="{00000000-0005-0000-0000-0000BE200000}"/>
    <cellStyle name="Normal 26 6 2" xfId="4454" xr:uid="{00000000-0005-0000-0000-0000BF200000}"/>
    <cellStyle name="Normal 26 6_Tables 3.1 &amp; 3.2" xfId="7291" xr:uid="{00000000-0005-0000-0000-0000C0200000}"/>
    <cellStyle name="Normal 26 7" xfId="2548" xr:uid="{00000000-0005-0000-0000-0000C1200000}"/>
    <cellStyle name="Normal 26 7 2" xfId="4455" xr:uid="{00000000-0005-0000-0000-0000C2200000}"/>
    <cellStyle name="Normal 26 8" xfId="4444" xr:uid="{00000000-0005-0000-0000-0000C3200000}"/>
    <cellStyle name="Normal 26 9" xfId="8304" xr:uid="{00000000-0005-0000-0000-0000C4200000}"/>
    <cellStyle name="Normal 26_Tables 3.1 &amp; 3.2" xfId="7283" xr:uid="{00000000-0005-0000-0000-0000C5200000}"/>
    <cellStyle name="Normal 27" xfId="2549" xr:uid="{00000000-0005-0000-0000-0000C6200000}"/>
    <cellStyle name="Normal 27 2" xfId="2550" xr:uid="{00000000-0005-0000-0000-0000C7200000}"/>
    <cellStyle name="Normal 27 2 2" xfId="2551" xr:uid="{00000000-0005-0000-0000-0000C8200000}"/>
    <cellStyle name="Normal 27 2 2 2" xfId="4458" xr:uid="{00000000-0005-0000-0000-0000C9200000}"/>
    <cellStyle name="Normal 27 2 2_Tables 3.1 &amp; 3.2" xfId="7294" xr:uid="{00000000-0005-0000-0000-0000CA200000}"/>
    <cellStyle name="Normal 27 2 3" xfId="4457" xr:uid="{00000000-0005-0000-0000-0000CB200000}"/>
    <cellStyle name="Normal 27 2_Tables 3.1 &amp; 3.2" xfId="7293" xr:uid="{00000000-0005-0000-0000-0000CC200000}"/>
    <cellStyle name="Normal 27 3" xfId="2552" xr:uid="{00000000-0005-0000-0000-0000CD200000}"/>
    <cellStyle name="Normal 27 3 2" xfId="4459" xr:uid="{00000000-0005-0000-0000-0000CE200000}"/>
    <cellStyle name="Normal 27 3_Tables 3.1 &amp; 3.2" xfId="7295" xr:uid="{00000000-0005-0000-0000-0000CF200000}"/>
    <cellStyle name="Normal 27 4" xfId="2553" xr:uid="{00000000-0005-0000-0000-0000D0200000}"/>
    <cellStyle name="Normal 27 4 2" xfId="2554" xr:uid="{00000000-0005-0000-0000-0000D1200000}"/>
    <cellStyle name="Normal 27 4 2 2" xfId="4461" xr:uid="{00000000-0005-0000-0000-0000D2200000}"/>
    <cellStyle name="Normal 27 4 2_Tables 3.1 &amp; 3.2" xfId="7296" xr:uid="{00000000-0005-0000-0000-0000D3200000}"/>
    <cellStyle name="Normal 27 4 3" xfId="4460" xr:uid="{00000000-0005-0000-0000-0000D4200000}"/>
    <cellStyle name="Normal 27 4_Tables 1 &amp; 6" xfId="2555" xr:uid="{00000000-0005-0000-0000-0000D5200000}"/>
    <cellStyle name="Normal 27 5" xfId="4456" xr:uid="{00000000-0005-0000-0000-0000D6200000}"/>
    <cellStyle name="Normal 27_Tables 3.1 &amp; 3.2" xfId="7292" xr:uid="{00000000-0005-0000-0000-0000D7200000}"/>
    <cellStyle name="Normal 28" xfId="2556" xr:uid="{00000000-0005-0000-0000-0000D8200000}"/>
    <cellStyle name="Normal 28 2" xfId="2557" xr:uid="{00000000-0005-0000-0000-0000D9200000}"/>
    <cellStyle name="Normal 28 2 2" xfId="2558" xr:uid="{00000000-0005-0000-0000-0000DA200000}"/>
    <cellStyle name="Normal 28 2 2 2" xfId="4464" xr:uid="{00000000-0005-0000-0000-0000DB200000}"/>
    <cellStyle name="Normal 28 2 2_Tables 3.1 &amp; 3.2" xfId="7299" xr:uid="{00000000-0005-0000-0000-0000DC200000}"/>
    <cellStyle name="Normal 28 2 3" xfId="4463" xr:uid="{00000000-0005-0000-0000-0000DD200000}"/>
    <cellStyle name="Normal 28 2_Tables 3.1 &amp; 3.2" xfId="7298" xr:uid="{00000000-0005-0000-0000-0000DE200000}"/>
    <cellStyle name="Normal 28 3" xfId="2559" xr:uid="{00000000-0005-0000-0000-0000DF200000}"/>
    <cellStyle name="Normal 28 3 2" xfId="4465" xr:uid="{00000000-0005-0000-0000-0000E0200000}"/>
    <cellStyle name="Normal 28 3_Tables 3.1 &amp; 3.2" xfId="7300" xr:uid="{00000000-0005-0000-0000-0000E1200000}"/>
    <cellStyle name="Normal 28 4" xfId="2560" xr:uid="{00000000-0005-0000-0000-0000E2200000}"/>
    <cellStyle name="Normal 28 4 2" xfId="2561" xr:uid="{00000000-0005-0000-0000-0000E3200000}"/>
    <cellStyle name="Normal 28 4 2 2" xfId="4467" xr:uid="{00000000-0005-0000-0000-0000E4200000}"/>
    <cellStyle name="Normal 28 4 2_Tables 3.1 &amp; 3.2" xfId="7301" xr:uid="{00000000-0005-0000-0000-0000E5200000}"/>
    <cellStyle name="Normal 28 4 3" xfId="4466" xr:uid="{00000000-0005-0000-0000-0000E6200000}"/>
    <cellStyle name="Normal 28 4_Tables 1 &amp; 6" xfId="2562" xr:uid="{00000000-0005-0000-0000-0000E7200000}"/>
    <cellStyle name="Normal 28 5" xfId="4462" xr:uid="{00000000-0005-0000-0000-0000E8200000}"/>
    <cellStyle name="Normal 28_Tables 3.1 &amp; 3.2" xfId="7297" xr:uid="{00000000-0005-0000-0000-0000E9200000}"/>
    <cellStyle name="Normal 29" xfId="2563" xr:uid="{00000000-0005-0000-0000-0000EA200000}"/>
    <cellStyle name="Normal 29 2" xfId="2564" xr:uid="{00000000-0005-0000-0000-0000EB200000}"/>
    <cellStyle name="Normal 29 2 2" xfId="2565" xr:uid="{00000000-0005-0000-0000-0000EC200000}"/>
    <cellStyle name="Normal 29 2 2 2" xfId="4470" xr:uid="{00000000-0005-0000-0000-0000ED200000}"/>
    <cellStyle name="Normal 29 2 2_Tables 3.1 &amp; 3.2" xfId="7304" xr:uid="{00000000-0005-0000-0000-0000EE200000}"/>
    <cellStyle name="Normal 29 2 3" xfId="4469" xr:uid="{00000000-0005-0000-0000-0000EF200000}"/>
    <cellStyle name="Normal 29 2_Tables 3.1 &amp; 3.2" xfId="7303" xr:uid="{00000000-0005-0000-0000-0000F0200000}"/>
    <cellStyle name="Normal 29 3" xfId="2566" xr:uid="{00000000-0005-0000-0000-0000F1200000}"/>
    <cellStyle name="Normal 29 3 2" xfId="4471" xr:uid="{00000000-0005-0000-0000-0000F2200000}"/>
    <cellStyle name="Normal 29 3_Tables 3.1 &amp; 3.2" xfId="7305" xr:uid="{00000000-0005-0000-0000-0000F3200000}"/>
    <cellStyle name="Normal 29 4" xfId="2567" xr:uid="{00000000-0005-0000-0000-0000F4200000}"/>
    <cellStyle name="Normal 29 4 2" xfId="2568" xr:uid="{00000000-0005-0000-0000-0000F5200000}"/>
    <cellStyle name="Normal 29 4 2 2" xfId="4473" xr:uid="{00000000-0005-0000-0000-0000F6200000}"/>
    <cellStyle name="Normal 29 4 2_Tables 3.1 &amp; 3.2" xfId="7306" xr:uid="{00000000-0005-0000-0000-0000F7200000}"/>
    <cellStyle name="Normal 29 4 3" xfId="4472" xr:uid="{00000000-0005-0000-0000-0000F8200000}"/>
    <cellStyle name="Normal 29 4_Tables 1 &amp; 6" xfId="2569" xr:uid="{00000000-0005-0000-0000-0000F9200000}"/>
    <cellStyle name="Normal 29 5" xfId="4468" xr:uid="{00000000-0005-0000-0000-0000FA200000}"/>
    <cellStyle name="Normal 29_Tables 3.1 &amp; 3.2" xfId="7302" xr:uid="{00000000-0005-0000-0000-0000FB200000}"/>
    <cellStyle name="Normal 3" xfId="2570" xr:uid="{00000000-0005-0000-0000-0000FC200000}"/>
    <cellStyle name="Normal 3 10" xfId="2571" xr:uid="{00000000-0005-0000-0000-0000FD200000}"/>
    <cellStyle name="Normal 3 10 2" xfId="2572" xr:uid="{00000000-0005-0000-0000-0000FE200000}"/>
    <cellStyle name="Normal 3 10 2 2" xfId="4475" xr:uid="{00000000-0005-0000-0000-0000FF200000}"/>
    <cellStyle name="Normal 3 10 2 2 2" xfId="5696" xr:uid="{00000000-0005-0000-0000-000000210000}"/>
    <cellStyle name="Normal 3 10 2 2 2 2" xfId="9592" xr:uid="{00000000-0005-0000-0000-000001210000}"/>
    <cellStyle name="Normal 3 10 2 2 3" xfId="8864" xr:uid="{00000000-0005-0000-0000-000002210000}"/>
    <cellStyle name="Normal 3 10 2 3" xfId="5325" xr:uid="{00000000-0005-0000-0000-000003210000}"/>
    <cellStyle name="Normal 3 10 2 3 2" xfId="9227" xr:uid="{00000000-0005-0000-0000-000004210000}"/>
    <cellStyle name="Normal 3 10 2 4" xfId="6710" xr:uid="{00000000-0005-0000-0000-000005210000}"/>
    <cellStyle name="Normal 3 10 2 4 2" xfId="10309" xr:uid="{00000000-0005-0000-0000-000006210000}"/>
    <cellStyle name="Normal 3 10 2 5" xfId="8307" xr:uid="{00000000-0005-0000-0000-000007210000}"/>
    <cellStyle name="Normal 3 10 3" xfId="5909" xr:uid="{00000000-0005-0000-0000-000008210000}"/>
    <cellStyle name="Normal 3 10 3 2" xfId="9739" xr:uid="{00000000-0005-0000-0000-000009210000}"/>
    <cellStyle name="Normal 3 10 4" xfId="6422" xr:uid="{00000000-0005-0000-0000-00000A210000}"/>
    <cellStyle name="Normal 3 10 4 2" xfId="10182" xr:uid="{00000000-0005-0000-0000-00000B210000}"/>
    <cellStyle name="Normal 3 10_Tables 3.1 &amp; 3.2" xfId="7307" xr:uid="{00000000-0005-0000-0000-00000C210000}"/>
    <cellStyle name="Normal 3 11" xfId="2573" xr:uid="{00000000-0005-0000-0000-00000D210000}"/>
    <cellStyle name="Normal 3 12" xfId="2574" xr:uid="{00000000-0005-0000-0000-00000E210000}"/>
    <cellStyle name="Normal 3 12 2" xfId="2575" xr:uid="{00000000-0005-0000-0000-00000F210000}"/>
    <cellStyle name="Normal 3 12 2 2" xfId="4477" xr:uid="{00000000-0005-0000-0000-000010210000}"/>
    <cellStyle name="Normal 3 12 3" xfId="4476" xr:uid="{00000000-0005-0000-0000-000011210000}"/>
    <cellStyle name="Normal 3 12 4" xfId="6375" xr:uid="{00000000-0005-0000-0000-000012210000}"/>
    <cellStyle name="Normal 3 13" xfId="4474" xr:uid="{00000000-0005-0000-0000-000013210000}"/>
    <cellStyle name="Normal 3 14" xfId="5378" xr:uid="{00000000-0005-0000-0000-000014210000}"/>
    <cellStyle name="Normal 3 14 2" xfId="9276" xr:uid="{00000000-0005-0000-0000-000015210000}"/>
    <cellStyle name="Normal 3 15" xfId="8306" xr:uid="{00000000-0005-0000-0000-000016210000}"/>
    <cellStyle name="Normal 3 16" xfId="8269" xr:uid="{00000000-0005-0000-0000-000017210000}"/>
    <cellStyle name="Normal 3 17" xfId="10607" xr:uid="{00000000-0005-0000-0000-000018210000}"/>
    <cellStyle name="Normal 3 17 2" xfId="11486" xr:uid="{00000000-0005-0000-0000-000019210000}"/>
    <cellStyle name="Normal 3 17 3" xfId="11773" xr:uid="{00000000-0005-0000-0000-00001A210000}"/>
    <cellStyle name="Normal 3 17 3 2" xfId="12210" xr:uid="{E19B2216-BD07-4AF8-A8AE-D78CD5D1E4D7}"/>
    <cellStyle name="Normal 3 2" xfId="2576" xr:uid="{00000000-0005-0000-0000-00001B210000}"/>
    <cellStyle name="Normal 3 2 10" xfId="11576" xr:uid="{00000000-0005-0000-0000-00001C210000}"/>
    <cellStyle name="Normal 3 2 2" xfId="2577" xr:uid="{00000000-0005-0000-0000-00001D210000}"/>
    <cellStyle name="Normal 3 2 3" xfId="2578" xr:uid="{00000000-0005-0000-0000-00001E210000}"/>
    <cellStyle name="Normal 3 2 4" xfId="2579" xr:uid="{00000000-0005-0000-0000-00001F210000}"/>
    <cellStyle name="Normal 3 2 4 2" xfId="4478" xr:uid="{00000000-0005-0000-0000-000020210000}"/>
    <cellStyle name="Normal 3 2 4_Tables 3.1 &amp; 3.2" xfId="7308" xr:uid="{00000000-0005-0000-0000-000021210000}"/>
    <cellStyle name="Normal 3 2 5" xfId="2580" xr:uid="{00000000-0005-0000-0000-000022210000}"/>
    <cellStyle name="Normal 3 2 5 2" xfId="2581" xr:uid="{00000000-0005-0000-0000-000023210000}"/>
    <cellStyle name="Normal 3 2 5 3" xfId="2582" xr:uid="{00000000-0005-0000-0000-000024210000}"/>
    <cellStyle name="Normal 3 2 5 4" xfId="4479" xr:uid="{00000000-0005-0000-0000-000025210000}"/>
    <cellStyle name="Normal 3 2 5_Tables 3.1 &amp; 3.2" xfId="7309" xr:uid="{00000000-0005-0000-0000-000026210000}"/>
    <cellStyle name="Normal 3 2 6" xfId="2583" xr:uid="{00000000-0005-0000-0000-000027210000}"/>
    <cellStyle name="Normal 3 2 6 2" xfId="2584" xr:uid="{00000000-0005-0000-0000-000028210000}"/>
    <cellStyle name="Normal 3 2 7" xfId="2585" xr:uid="{00000000-0005-0000-0000-000029210000}"/>
    <cellStyle name="Normal 3 2 7 2" xfId="2586" xr:uid="{00000000-0005-0000-0000-00002A210000}"/>
    <cellStyle name="Normal 3 2 8" xfId="6374" xr:uid="{00000000-0005-0000-0000-00002B210000}"/>
    <cellStyle name="Normal 3 2 9" xfId="11560" xr:uid="{00000000-0005-0000-0000-00002C210000}"/>
    <cellStyle name="Normal 3 3" xfId="2587" xr:uid="{00000000-0005-0000-0000-00002D210000}"/>
    <cellStyle name="Normal 3 3 2" xfId="2588" xr:uid="{00000000-0005-0000-0000-00002E210000}"/>
    <cellStyle name="Normal 3 3 2 2" xfId="2589" xr:uid="{00000000-0005-0000-0000-00002F210000}"/>
    <cellStyle name="Normal 3 3 2 2 2" xfId="4482" xr:uid="{00000000-0005-0000-0000-000030210000}"/>
    <cellStyle name="Normal 3 3 2 2_Tables 3.1 &amp; 3.2" xfId="7312" xr:uid="{00000000-0005-0000-0000-000031210000}"/>
    <cellStyle name="Normal 3 3 2 3" xfId="2590" xr:uid="{00000000-0005-0000-0000-000032210000}"/>
    <cellStyle name="Normal 3 3 2 4" xfId="4481" xr:uid="{00000000-0005-0000-0000-000033210000}"/>
    <cellStyle name="Normal 3 3 2_Tables 3.1 &amp; 3.2" xfId="7311" xr:uid="{00000000-0005-0000-0000-000034210000}"/>
    <cellStyle name="Normal 3 3 3" xfId="2591" xr:uid="{00000000-0005-0000-0000-000035210000}"/>
    <cellStyle name="Normal 3 3 3 2" xfId="6373" xr:uid="{00000000-0005-0000-0000-000036210000}"/>
    <cellStyle name="Normal 3 3 4" xfId="4480" xr:uid="{00000000-0005-0000-0000-000037210000}"/>
    <cellStyle name="Normal 3 3_Tables 3.1 &amp; 3.2" xfId="7310" xr:uid="{00000000-0005-0000-0000-000038210000}"/>
    <cellStyle name="Normal 3 4" xfId="2592" xr:uid="{00000000-0005-0000-0000-000039210000}"/>
    <cellStyle name="Normal 3 4 2" xfId="2593" xr:uid="{00000000-0005-0000-0000-00003A210000}"/>
    <cellStyle name="Normal 3 4 2 2" xfId="4484" xr:uid="{00000000-0005-0000-0000-00003B210000}"/>
    <cellStyle name="Normal 3 4 2_Tables 3.1 &amp; 3.2" xfId="7314" xr:uid="{00000000-0005-0000-0000-00003C210000}"/>
    <cellStyle name="Normal 3 4 3" xfId="2594" xr:uid="{00000000-0005-0000-0000-00003D210000}"/>
    <cellStyle name="Normal 3 4 3 2" xfId="4485" xr:uid="{00000000-0005-0000-0000-00003E210000}"/>
    <cellStyle name="Normal 3 4 3_Tables 3.1 &amp; 3.2" xfId="7315" xr:uid="{00000000-0005-0000-0000-00003F210000}"/>
    <cellStyle name="Normal 3 4 4" xfId="2595" xr:uid="{00000000-0005-0000-0000-000040210000}"/>
    <cellStyle name="Normal 3 4 5" xfId="4483" xr:uid="{00000000-0005-0000-0000-000041210000}"/>
    <cellStyle name="Normal 3 4_Tables 3.1 &amp; 3.2" xfId="7313" xr:uid="{00000000-0005-0000-0000-000042210000}"/>
    <cellStyle name="Normal 3 5" xfId="2596" xr:uid="{00000000-0005-0000-0000-000043210000}"/>
    <cellStyle name="Normal 3 5 2" xfId="2597" xr:uid="{00000000-0005-0000-0000-000044210000}"/>
    <cellStyle name="Normal 3 5 3" xfId="2598" xr:uid="{00000000-0005-0000-0000-000045210000}"/>
    <cellStyle name="Normal 3 5 3 2" xfId="2599" xr:uid="{00000000-0005-0000-0000-000046210000}"/>
    <cellStyle name="Normal 3 5 3_Table 5" xfId="2600" xr:uid="{00000000-0005-0000-0000-000047210000}"/>
    <cellStyle name="Normal 3 5 4" xfId="2601" xr:uid="{00000000-0005-0000-0000-000048210000}"/>
    <cellStyle name="Normal 3 5 4 2" xfId="2602" xr:uid="{00000000-0005-0000-0000-000049210000}"/>
    <cellStyle name="Normal 3 5 5" xfId="5987" xr:uid="{00000000-0005-0000-0000-00004A210000}"/>
    <cellStyle name="Normal 3 6" xfId="2603" xr:uid="{00000000-0005-0000-0000-00004B210000}"/>
    <cellStyle name="Normal 3 6 2" xfId="2604" xr:uid="{00000000-0005-0000-0000-00004C210000}"/>
    <cellStyle name="Normal 3 6 3" xfId="2605" xr:uid="{00000000-0005-0000-0000-00004D210000}"/>
    <cellStyle name="Normal 3 6 3 2" xfId="4486" xr:uid="{00000000-0005-0000-0000-00004E210000}"/>
    <cellStyle name="Normal 3 6 3_Tables 3.1 &amp; 3.2" xfId="7316" xr:uid="{00000000-0005-0000-0000-00004F210000}"/>
    <cellStyle name="Normal 3 6 4" xfId="2606" xr:uid="{00000000-0005-0000-0000-000050210000}"/>
    <cellStyle name="Normal 3 6 4 2" xfId="2607" xr:uid="{00000000-0005-0000-0000-000051210000}"/>
    <cellStyle name="Normal 3 6 4 3" xfId="2608" xr:uid="{00000000-0005-0000-0000-000052210000}"/>
    <cellStyle name="Normal 3 6 4 4" xfId="4487" xr:uid="{00000000-0005-0000-0000-000053210000}"/>
    <cellStyle name="Normal 3 6 4_Tables 3.1 &amp; 3.2" xfId="7317" xr:uid="{00000000-0005-0000-0000-000054210000}"/>
    <cellStyle name="Normal 3 6 5" xfId="2609" xr:uid="{00000000-0005-0000-0000-000055210000}"/>
    <cellStyle name="Normal 3 6 5 2" xfId="2610" xr:uid="{00000000-0005-0000-0000-000056210000}"/>
    <cellStyle name="Normal 3 6 5 3" xfId="2611" xr:uid="{00000000-0005-0000-0000-000057210000}"/>
    <cellStyle name="Normal 3 6_Figure 1" xfId="2612" xr:uid="{00000000-0005-0000-0000-000058210000}"/>
    <cellStyle name="Normal 3 7" xfId="2613" xr:uid="{00000000-0005-0000-0000-000059210000}"/>
    <cellStyle name="Normal 3 7 2" xfId="4488" xr:uid="{00000000-0005-0000-0000-00005A210000}"/>
    <cellStyle name="Normal 3 7_Tables 3.1 &amp; 3.2" xfId="7318" xr:uid="{00000000-0005-0000-0000-00005B210000}"/>
    <cellStyle name="Normal 3 8" xfId="2614" xr:uid="{00000000-0005-0000-0000-00005C210000}"/>
    <cellStyle name="Normal 3 8 2" xfId="4489" xr:uid="{00000000-0005-0000-0000-00005D210000}"/>
    <cellStyle name="Normal 3 8_Tables 3.1 &amp; 3.2" xfId="7319" xr:uid="{00000000-0005-0000-0000-00005E210000}"/>
    <cellStyle name="Normal 3 9" xfId="2615" xr:uid="{00000000-0005-0000-0000-00005F210000}"/>
    <cellStyle name="Normal 3 9 2" xfId="4490" xr:uid="{00000000-0005-0000-0000-000060210000}"/>
    <cellStyle name="Normal 3 9_Tables 3.1 &amp; 3.2" xfId="7320" xr:uid="{00000000-0005-0000-0000-000061210000}"/>
    <cellStyle name="Normal 3_Sheet1" xfId="2616" xr:uid="{00000000-0005-0000-0000-000062210000}"/>
    <cellStyle name="Normal 30" xfId="2617" xr:uid="{00000000-0005-0000-0000-000063210000}"/>
    <cellStyle name="Normal 30 2" xfId="2618" xr:uid="{00000000-0005-0000-0000-000064210000}"/>
    <cellStyle name="Normal 30 2 2" xfId="2619" xr:uid="{00000000-0005-0000-0000-000065210000}"/>
    <cellStyle name="Normal 30 2 2 2" xfId="4493" xr:uid="{00000000-0005-0000-0000-000066210000}"/>
    <cellStyle name="Normal 30 2 2_Tables 3.1 &amp; 3.2" xfId="7323" xr:uid="{00000000-0005-0000-0000-000067210000}"/>
    <cellStyle name="Normal 30 2 3" xfId="4492" xr:uid="{00000000-0005-0000-0000-000068210000}"/>
    <cellStyle name="Normal 30 2_Tables 3.1 &amp; 3.2" xfId="7322" xr:uid="{00000000-0005-0000-0000-000069210000}"/>
    <cellStyle name="Normal 30 3" xfId="2620" xr:uid="{00000000-0005-0000-0000-00006A210000}"/>
    <cellStyle name="Normal 30 3 2" xfId="4494" xr:uid="{00000000-0005-0000-0000-00006B210000}"/>
    <cellStyle name="Normal 30 3_Tables 3.1 &amp; 3.2" xfId="7324" xr:uid="{00000000-0005-0000-0000-00006C210000}"/>
    <cellStyle name="Normal 30 4" xfId="2621" xr:uid="{00000000-0005-0000-0000-00006D210000}"/>
    <cellStyle name="Normal 30 4 2" xfId="2622" xr:uid="{00000000-0005-0000-0000-00006E210000}"/>
    <cellStyle name="Normal 30 4 2 2" xfId="4496" xr:uid="{00000000-0005-0000-0000-00006F210000}"/>
    <cellStyle name="Normal 30 4 2_Tables 3.1 &amp; 3.2" xfId="7325" xr:uid="{00000000-0005-0000-0000-000070210000}"/>
    <cellStyle name="Normal 30 4 3" xfId="4495" xr:uid="{00000000-0005-0000-0000-000071210000}"/>
    <cellStyle name="Normal 30 4_Tables 1 &amp; 6" xfId="2623" xr:uid="{00000000-0005-0000-0000-000072210000}"/>
    <cellStyle name="Normal 30 5" xfId="4491" xr:uid="{00000000-0005-0000-0000-000073210000}"/>
    <cellStyle name="Normal 30_Tables 3.1 &amp; 3.2" xfId="7321" xr:uid="{00000000-0005-0000-0000-000074210000}"/>
    <cellStyle name="Normal 31" xfId="2624" xr:uid="{00000000-0005-0000-0000-000075210000}"/>
    <cellStyle name="Normal 31 2" xfId="2625" xr:uid="{00000000-0005-0000-0000-000076210000}"/>
    <cellStyle name="Normal 31 2 2" xfId="2626" xr:uid="{00000000-0005-0000-0000-000077210000}"/>
    <cellStyle name="Normal 31 2 2 2" xfId="4499" xr:uid="{00000000-0005-0000-0000-000078210000}"/>
    <cellStyle name="Normal 31 2 2_Tables 3.1 &amp; 3.2" xfId="7328" xr:uid="{00000000-0005-0000-0000-000079210000}"/>
    <cellStyle name="Normal 31 2 3" xfId="4498" xr:uid="{00000000-0005-0000-0000-00007A210000}"/>
    <cellStyle name="Normal 31 2_Tables 3.1 &amp; 3.2" xfId="7327" xr:uid="{00000000-0005-0000-0000-00007B210000}"/>
    <cellStyle name="Normal 31 3" xfId="2627" xr:uid="{00000000-0005-0000-0000-00007C210000}"/>
    <cellStyle name="Normal 31 3 2" xfId="4500" xr:uid="{00000000-0005-0000-0000-00007D210000}"/>
    <cellStyle name="Normal 31 3_Tables 3.1 &amp; 3.2" xfId="7329" xr:uid="{00000000-0005-0000-0000-00007E210000}"/>
    <cellStyle name="Normal 31 4" xfId="2628" xr:uid="{00000000-0005-0000-0000-00007F210000}"/>
    <cellStyle name="Normal 31 4 2" xfId="2629" xr:uid="{00000000-0005-0000-0000-000080210000}"/>
    <cellStyle name="Normal 31 4 2 2" xfId="4502" xr:uid="{00000000-0005-0000-0000-000081210000}"/>
    <cellStyle name="Normal 31 4 2_Tables 3.1 &amp; 3.2" xfId="7330" xr:uid="{00000000-0005-0000-0000-000082210000}"/>
    <cellStyle name="Normal 31 4 3" xfId="4501" xr:uid="{00000000-0005-0000-0000-000083210000}"/>
    <cellStyle name="Normal 31 4_Tables 1 &amp; 6" xfId="2630" xr:uid="{00000000-0005-0000-0000-000084210000}"/>
    <cellStyle name="Normal 31 5" xfId="4497" xr:uid="{00000000-0005-0000-0000-000085210000}"/>
    <cellStyle name="Normal 31_Tables 3.1 &amp; 3.2" xfId="7326" xr:uid="{00000000-0005-0000-0000-000086210000}"/>
    <cellStyle name="Normal 32" xfId="2631" xr:uid="{00000000-0005-0000-0000-000087210000}"/>
    <cellStyle name="Normal 32 2" xfId="2632" xr:uid="{00000000-0005-0000-0000-000088210000}"/>
    <cellStyle name="Normal 32 2 2" xfId="2633" xr:uid="{00000000-0005-0000-0000-000089210000}"/>
    <cellStyle name="Normal 32 2 2 2" xfId="4505" xr:uid="{00000000-0005-0000-0000-00008A210000}"/>
    <cellStyle name="Normal 32 2 2_Tables 3.1 &amp; 3.2" xfId="7333" xr:uid="{00000000-0005-0000-0000-00008B210000}"/>
    <cellStyle name="Normal 32 2 3" xfId="4504" xr:uid="{00000000-0005-0000-0000-00008C210000}"/>
    <cellStyle name="Normal 32 2_Tables 3.1 &amp; 3.2" xfId="7332" xr:uid="{00000000-0005-0000-0000-00008D210000}"/>
    <cellStyle name="Normal 32 3" xfId="2634" xr:uid="{00000000-0005-0000-0000-00008E210000}"/>
    <cellStyle name="Normal 32 3 2" xfId="4506" xr:uid="{00000000-0005-0000-0000-00008F210000}"/>
    <cellStyle name="Normal 32 3_Tables 3.1 &amp; 3.2" xfId="7334" xr:uid="{00000000-0005-0000-0000-000090210000}"/>
    <cellStyle name="Normal 32 4" xfId="2635" xr:uid="{00000000-0005-0000-0000-000091210000}"/>
    <cellStyle name="Normal 32 4 2" xfId="2636" xr:uid="{00000000-0005-0000-0000-000092210000}"/>
    <cellStyle name="Normal 32 4 2 2" xfId="4508" xr:uid="{00000000-0005-0000-0000-000093210000}"/>
    <cellStyle name="Normal 32 4 2_Tables 3.1 &amp; 3.2" xfId="7335" xr:uid="{00000000-0005-0000-0000-000094210000}"/>
    <cellStyle name="Normal 32 4 3" xfId="4507" xr:uid="{00000000-0005-0000-0000-000095210000}"/>
    <cellStyle name="Normal 32 4_Tables 1 &amp; 6" xfId="2637" xr:uid="{00000000-0005-0000-0000-000096210000}"/>
    <cellStyle name="Normal 32 5" xfId="4503" xr:uid="{00000000-0005-0000-0000-000097210000}"/>
    <cellStyle name="Normal 32_Tables 3.1 &amp; 3.2" xfId="7331" xr:uid="{00000000-0005-0000-0000-000098210000}"/>
    <cellStyle name="Normal 33" xfId="2638" xr:uid="{00000000-0005-0000-0000-000099210000}"/>
    <cellStyle name="Normal 33 2" xfId="2639" xr:uid="{00000000-0005-0000-0000-00009A210000}"/>
    <cellStyle name="Normal 33 2 2" xfId="2640" xr:uid="{00000000-0005-0000-0000-00009B210000}"/>
    <cellStyle name="Normal 33 2 2 2" xfId="4511" xr:uid="{00000000-0005-0000-0000-00009C210000}"/>
    <cellStyle name="Normal 33 2 2_Tables 3.1 &amp; 3.2" xfId="7338" xr:uid="{00000000-0005-0000-0000-00009D210000}"/>
    <cellStyle name="Normal 33 2 3" xfId="4510" xr:uid="{00000000-0005-0000-0000-00009E210000}"/>
    <cellStyle name="Normal 33 2_Tables 3.1 &amp; 3.2" xfId="7337" xr:uid="{00000000-0005-0000-0000-00009F210000}"/>
    <cellStyle name="Normal 33 3" xfId="2641" xr:uid="{00000000-0005-0000-0000-0000A0210000}"/>
    <cellStyle name="Normal 33 3 2" xfId="4512" xr:uid="{00000000-0005-0000-0000-0000A1210000}"/>
    <cellStyle name="Normal 33 3_Tables 3.1 &amp; 3.2" xfId="7339" xr:uid="{00000000-0005-0000-0000-0000A2210000}"/>
    <cellStyle name="Normal 33 4" xfId="2642" xr:uid="{00000000-0005-0000-0000-0000A3210000}"/>
    <cellStyle name="Normal 33 4 2" xfId="2643" xr:uid="{00000000-0005-0000-0000-0000A4210000}"/>
    <cellStyle name="Normal 33 4 2 2" xfId="4514" xr:uid="{00000000-0005-0000-0000-0000A5210000}"/>
    <cellStyle name="Normal 33 4 2_Tables 3.1 &amp; 3.2" xfId="7340" xr:uid="{00000000-0005-0000-0000-0000A6210000}"/>
    <cellStyle name="Normal 33 4 3" xfId="4513" xr:uid="{00000000-0005-0000-0000-0000A7210000}"/>
    <cellStyle name="Normal 33 4_Tables 1 &amp; 6" xfId="2644" xr:uid="{00000000-0005-0000-0000-0000A8210000}"/>
    <cellStyle name="Normal 33 5" xfId="4509" xr:uid="{00000000-0005-0000-0000-0000A9210000}"/>
    <cellStyle name="Normal 33_Tables 3.1 &amp; 3.2" xfId="7336" xr:uid="{00000000-0005-0000-0000-0000AA210000}"/>
    <cellStyle name="Normal 34" xfId="2645" xr:uid="{00000000-0005-0000-0000-0000AB210000}"/>
    <cellStyle name="Normal 34 2" xfId="2646" xr:uid="{00000000-0005-0000-0000-0000AC210000}"/>
    <cellStyle name="Normal 34 2 2" xfId="2647" xr:uid="{00000000-0005-0000-0000-0000AD210000}"/>
    <cellStyle name="Normal 34 2 2 2" xfId="4517" xr:uid="{00000000-0005-0000-0000-0000AE210000}"/>
    <cellStyle name="Normal 34 2 2_Tables 3.1 &amp; 3.2" xfId="7343" xr:uid="{00000000-0005-0000-0000-0000AF210000}"/>
    <cellStyle name="Normal 34 2 3" xfId="4516" xr:uid="{00000000-0005-0000-0000-0000B0210000}"/>
    <cellStyle name="Normal 34 2_Tables 3.1 &amp; 3.2" xfId="7342" xr:uid="{00000000-0005-0000-0000-0000B1210000}"/>
    <cellStyle name="Normal 34 3" xfId="2648" xr:uid="{00000000-0005-0000-0000-0000B2210000}"/>
    <cellStyle name="Normal 34 3 2" xfId="4518" xr:uid="{00000000-0005-0000-0000-0000B3210000}"/>
    <cellStyle name="Normal 34 3_Tables 3.1 &amp; 3.2" xfId="7344" xr:uid="{00000000-0005-0000-0000-0000B4210000}"/>
    <cellStyle name="Normal 34 4" xfId="2649" xr:uid="{00000000-0005-0000-0000-0000B5210000}"/>
    <cellStyle name="Normal 34 4 2" xfId="2650" xr:uid="{00000000-0005-0000-0000-0000B6210000}"/>
    <cellStyle name="Normal 34 4 2 2" xfId="4520" xr:uid="{00000000-0005-0000-0000-0000B7210000}"/>
    <cellStyle name="Normal 34 4 2_Tables 3.1 &amp; 3.2" xfId="7345" xr:uid="{00000000-0005-0000-0000-0000B8210000}"/>
    <cellStyle name="Normal 34 4 3" xfId="4519" xr:uid="{00000000-0005-0000-0000-0000B9210000}"/>
    <cellStyle name="Normal 34 4_Tables 1 &amp; 6" xfId="2651" xr:uid="{00000000-0005-0000-0000-0000BA210000}"/>
    <cellStyle name="Normal 34 5" xfId="4515" xr:uid="{00000000-0005-0000-0000-0000BB210000}"/>
    <cellStyle name="Normal 34_Tables 3.1 &amp; 3.2" xfId="7341" xr:uid="{00000000-0005-0000-0000-0000BC210000}"/>
    <cellStyle name="Normal 35" xfId="2652" xr:uid="{00000000-0005-0000-0000-0000BD210000}"/>
    <cellStyle name="Normal 35 2" xfId="2653" xr:uid="{00000000-0005-0000-0000-0000BE210000}"/>
    <cellStyle name="Normal 35 2 2" xfId="4522" xr:uid="{00000000-0005-0000-0000-0000BF210000}"/>
    <cellStyle name="Normal 35 2_Tables 3.1 &amp; 3.2" xfId="7347" xr:uid="{00000000-0005-0000-0000-0000C0210000}"/>
    <cellStyle name="Normal 35 3" xfId="2654" xr:uid="{00000000-0005-0000-0000-0000C1210000}"/>
    <cellStyle name="Normal 35 3 2" xfId="2655" xr:uid="{00000000-0005-0000-0000-0000C2210000}"/>
    <cellStyle name="Normal 35 3 2 2" xfId="4524" xr:uid="{00000000-0005-0000-0000-0000C3210000}"/>
    <cellStyle name="Normal 35 3 2_Tables 3.1 &amp; 3.2" xfId="7348" xr:uid="{00000000-0005-0000-0000-0000C4210000}"/>
    <cellStyle name="Normal 35 3 3" xfId="4523" xr:uid="{00000000-0005-0000-0000-0000C5210000}"/>
    <cellStyle name="Normal 35 3_Tables 1 &amp; 6" xfId="2656" xr:uid="{00000000-0005-0000-0000-0000C6210000}"/>
    <cellStyle name="Normal 35 4" xfId="4521" xr:uid="{00000000-0005-0000-0000-0000C7210000}"/>
    <cellStyle name="Normal 35_Tables 3.1 &amp; 3.2" xfId="7346" xr:uid="{00000000-0005-0000-0000-0000C8210000}"/>
    <cellStyle name="Normal 36" xfId="2657" xr:uid="{00000000-0005-0000-0000-0000C9210000}"/>
    <cellStyle name="Normal 36 2" xfId="2658" xr:uid="{00000000-0005-0000-0000-0000CA210000}"/>
    <cellStyle name="Normal 36 2 2" xfId="4526" xr:uid="{00000000-0005-0000-0000-0000CB210000}"/>
    <cellStyle name="Normal 36 2_Tables 3.1 &amp; 3.2" xfId="7350" xr:uid="{00000000-0005-0000-0000-0000CC210000}"/>
    <cellStyle name="Normal 36 3" xfId="2659" xr:uid="{00000000-0005-0000-0000-0000CD210000}"/>
    <cellStyle name="Normal 36 3 2" xfId="2660" xr:uid="{00000000-0005-0000-0000-0000CE210000}"/>
    <cellStyle name="Normal 36 3 2 2" xfId="4528" xr:uid="{00000000-0005-0000-0000-0000CF210000}"/>
    <cellStyle name="Normal 36 3 2_Tables 3.1 &amp; 3.2" xfId="7351" xr:uid="{00000000-0005-0000-0000-0000D0210000}"/>
    <cellStyle name="Normal 36 3 3" xfId="4527" xr:uid="{00000000-0005-0000-0000-0000D1210000}"/>
    <cellStyle name="Normal 36 3_Tables 1 &amp; 6" xfId="2661" xr:uid="{00000000-0005-0000-0000-0000D2210000}"/>
    <cellStyle name="Normal 36 4" xfId="4525" xr:uid="{00000000-0005-0000-0000-0000D3210000}"/>
    <cellStyle name="Normal 36_Tables 3.1 &amp; 3.2" xfId="7349" xr:uid="{00000000-0005-0000-0000-0000D4210000}"/>
    <cellStyle name="Normal 37" xfId="2662" xr:uid="{00000000-0005-0000-0000-0000D5210000}"/>
    <cellStyle name="Normal 37 2" xfId="2663" xr:uid="{00000000-0005-0000-0000-0000D6210000}"/>
    <cellStyle name="Normal 37 2 2" xfId="4530" xr:uid="{00000000-0005-0000-0000-0000D7210000}"/>
    <cellStyle name="Normal 37 2_Tables 3.1 &amp; 3.2" xfId="7353" xr:uid="{00000000-0005-0000-0000-0000D8210000}"/>
    <cellStyle name="Normal 37 3" xfId="2664" xr:uid="{00000000-0005-0000-0000-0000D9210000}"/>
    <cellStyle name="Normal 37 3 2" xfId="2665" xr:uid="{00000000-0005-0000-0000-0000DA210000}"/>
    <cellStyle name="Normal 37 3 2 2" xfId="4532" xr:uid="{00000000-0005-0000-0000-0000DB210000}"/>
    <cellStyle name="Normal 37 3 2_Tables 3.1 &amp; 3.2" xfId="7354" xr:uid="{00000000-0005-0000-0000-0000DC210000}"/>
    <cellStyle name="Normal 37 3 3" xfId="4531" xr:uid="{00000000-0005-0000-0000-0000DD210000}"/>
    <cellStyle name="Normal 37 3_Tables 1 &amp; 6" xfId="2666" xr:uid="{00000000-0005-0000-0000-0000DE210000}"/>
    <cellStyle name="Normal 37 4" xfId="4529" xr:uid="{00000000-0005-0000-0000-0000DF210000}"/>
    <cellStyle name="Normal 37_Tables 3.1 &amp; 3.2" xfId="7352" xr:uid="{00000000-0005-0000-0000-0000E0210000}"/>
    <cellStyle name="Normal 38" xfId="2667" xr:uid="{00000000-0005-0000-0000-0000E1210000}"/>
    <cellStyle name="Normal 38 2" xfId="2668" xr:uid="{00000000-0005-0000-0000-0000E2210000}"/>
    <cellStyle name="Normal 38 2 2" xfId="4534" xr:uid="{00000000-0005-0000-0000-0000E3210000}"/>
    <cellStyle name="Normal 38 2_Tables 3.1 &amp; 3.2" xfId="7356" xr:uid="{00000000-0005-0000-0000-0000E4210000}"/>
    <cellStyle name="Normal 38 3" xfId="2669" xr:uid="{00000000-0005-0000-0000-0000E5210000}"/>
    <cellStyle name="Normal 38 3 2" xfId="2670" xr:uid="{00000000-0005-0000-0000-0000E6210000}"/>
    <cellStyle name="Normal 38 3 2 2" xfId="4536" xr:uid="{00000000-0005-0000-0000-0000E7210000}"/>
    <cellStyle name="Normal 38 3 2_Tables 3.1 &amp; 3.2" xfId="7357" xr:uid="{00000000-0005-0000-0000-0000E8210000}"/>
    <cellStyle name="Normal 38 3 3" xfId="4535" xr:uid="{00000000-0005-0000-0000-0000E9210000}"/>
    <cellStyle name="Normal 38 3_Tables 1 &amp; 6" xfId="2671" xr:uid="{00000000-0005-0000-0000-0000EA210000}"/>
    <cellStyle name="Normal 38 4" xfId="4533" xr:uid="{00000000-0005-0000-0000-0000EB210000}"/>
    <cellStyle name="Normal 38_Tables 3.1 &amp; 3.2" xfId="7355" xr:uid="{00000000-0005-0000-0000-0000EC210000}"/>
    <cellStyle name="Normal 39" xfId="2672" xr:uid="{00000000-0005-0000-0000-0000ED210000}"/>
    <cellStyle name="Normal 39 2" xfId="2673" xr:uid="{00000000-0005-0000-0000-0000EE210000}"/>
    <cellStyle name="Normal 39 2 2" xfId="2674" xr:uid="{00000000-0005-0000-0000-0000EF210000}"/>
    <cellStyle name="Normal 39 2 2 2" xfId="4539" xr:uid="{00000000-0005-0000-0000-0000F0210000}"/>
    <cellStyle name="Normal 39 2 2_Tables 3.1 &amp; 3.2" xfId="7359" xr:uid="{00000000-0005-0000-0000-0000F1210000}"/>
    <cellStyle name="Normal 39 2 3" xfId="4538" xr:uid="{00000000-0005-0000-0000-0000F2210000}"/>
    <cellStyle name="Normal 39 2_Tables 1 &amp; 6" xfId="2675" xr:uid="{00000000-0005-0000-0000-0000F3210000}"/>
    <cellStyle name="Normal 39 3" xfId="4537" xr:uid="{00000000-0005-0000-0000-0000F4210000}"/>
    <cellStyle name="Normal 39_Tables 3.1 &amp; 3.2" xfId="7358" xr:uid="{00000000-0005-0000-0000-0000F5210000}"/>
    <cellStyle name="Normal 4" xfId="2676" xr:uid="{00000000-0005-0000-0000-0000F6210000}"/>
    <cellStyle name="Normal 4 10" xfId="2677" xr:uid="{00000000-0005-0000-0000-0000F7210000}"/>
    <cellStyle name="Normal 4 11" xfId="2678" xr:uid="{00000000-0005-0000-0000-0000F8210000}"/>
    <cellStyle name="Normal 4 11 2" xfId="4541" xr:uid="{00000000-0005-0000-0000-0000F9210000}"/>
    <cellStyle name="Normal 4 11_Tables 3.1 &amp; 3.2" xfId="7360" xr:uid="{00000000-0005-0000-0000-0000FA210000}"/>
    <cellStyle name="Normal 4 12" xfId="2679" xr:uid="{00000000-0005-0000-0000-0000FB210000}"/>
    <cellStyle name="Normal 4 12 2" xfId="2680" xr:uid="{00000000-0005-0000-0000-0000FC210000}"/>
    <cellStyle name="Normal 4 12 2 2" xfId="4543" xr:uid="{00000000-0005-0000-0000-0000FD210000}"/>
    <cellStyle name="Normal 4 12 2_Tables 3.1 &amp; 3.2" xfId="7362" xr:uid="{00000000-0005-0000-0000-0000FE210000}"/>
    <cellStyle name="Normal 4 12 3" xfId="4542" xr:uid="{00000000-0005-0000-0000-0000FF210000}"/>
    <cellStyle name="Normal 4 12_Tables 3.1 &amp; 3.2" xfId="7361" xr:uid="{00000000-0005-0000-0000-000000220000}"/>
    <cellStyle name="Normal 4 13" xfId="2681" xr:uid="{00000000-0005-0000-0000-000001220000}"/>
    <cellStyle name="Normal 4 13 2" xfId="2682" xr:uid="{00000000-0005-0000-0000-000002220000}"/>
    <cellStyle name="Normal 4 13 2 2" xfId="4545" xr:uid="{00000000-0005-0000-0000-000003220000}"/>
    <cellStyle name="Normal 4 13 2_Tables 3.1 &amp; 3.2" xfId="7364" xr:uid="{00000000-0005-0000-0000-000004220000}"/>
    <cellStyle name="Normal 4 13 3" xfId="2683" xr:uid="{00000000-0005-0000-0000-000005220000}"/>
    <cellStyle name="Normal 4 13 3 2" xfId="2684" xr:uid="{00000000-0005-0000-0000-000006220000}"/>
    <cellStyle name="Normal 4 13 3 2 2" xfId="4547" xr:uid="{00000000-0005-0000-0000-000007220000}"/>
    <cellStyle name="Normal 4 13 3 3" xfId="4546" xr:uid="{00000000-0005-0000-0000-000008220000}"/>
    <cellStyle name="Normal 4 13 4" xfId="4544" xr:uid="{00000000-0005-0000-0000-000009220000}"/>
    <cellStyle name="Normal 4 13_Tables 3.1 &amp; 3.2" xfId="7363" xr:uid="{00000000-0005-0000-0000-00000A220000}"/>
    <cellStyle name="Normal 4 14" xfId="2685" xr:uid="{00000000-0005-0000-0000-00000B220000}"/>
    <cellStyle name="Normal 4 14 2" xfId="2686" xr:uid="{00000000-0005-0000-0000-00000C220000}"/>
    <cellStyle name="Normal 4 14 2 2" xfId="4549" xr:uid="{00000000-0005-0000-0000-00000D220000}"/>
    <cellStyle name="Normal 4 14 2_Tables 3.1 &amp; 3.2" xfId="7366" xr:uid="{00000000-0005-0000-0000-00000E220000}"/>
    <cellStyle name="Normal 4 14 3" xfId="4548" xr:uid="{00000000-0005-0000-0000-00000F220000}"/>
    <cellStyle name="Normal 4 14_Tables 3.1 &amp; 3.2" xfId="7365" xr:uid="{00000000-0005-0000-0000-000010220000}"/>
    <cellStyle name="Normal 4 15" xfId="2687" xr:uid="{00000000-0005-0000-0000-000011220000}"/>
    <cellStyle name="Normal 4 15 2" xfId="2688" xr:uid="{00000000-0005-0000-0000-000012220000}"/>
    <cellStyle name="Normal 4 15 2 2" xfId="4551" xr:uid="{00000000-0005-0000-0000-000013220000}"/>
    <cellStyle name="Normal 4 15 2_Tables 3.1 &amp; 3.2" xfId="7368" xr:uid="{00000000-0005-0000-0000-000014220000}"/>
    <cellStyle name="Normal 4 15 3" xfId="4550" xr:uid="{00000000-0005-0000-0000-000015220000}"/>
    <cellStyle name="Normal 4 15_Tables 3.1 &amp; 3.2" xfId="7367" xr:uid="{00000000-0005-0000-0000-000016220000}"/>
    <cellStyle name="Normal 4 16" xfId="4540" xr:uid="{00000000-0005-0000-0000-000017220000}"/>
    <cellStyle name="Normal 4 16 2" xfId="5697" xr:uid="{00000000-0005-0000-0000-000018220000}"/>
    <cellStyle name="Normal 4 16 2 2" xfId="9593" xr:uid="{00000000-0005-0000-0000-000019220000}"/>
    <cellStyle name="Normal 4 16 3" xfId="6344" xr:uid="{00000000-0005-0000-0000-00001A220000}"/>
    <cellStyle name="Normal 4 16 4" xfId="8865" xr:uid="{00000000-0005-0000-0000-00001B220000}"/>
    <cellStyle name="Normal 4 17" xfId="5326" xr:uid="{00000000-0005-0000-0000-00001C220000}"/>
    <cellStyle name="Normal 4 17 2" xfId="9228" xr:uid="{00000000-0005-0000-0000-00001D220000}"/>
    <cellStyle name="Normal 4 18" xfId="5373" xr:uid="{00000000-0005-0000-0000-00001E220000}"/>
    <cellStyle name="Normal 4 18 2" xfId="9272" xr:uid="{00000000-0005-0000-0000-00001F220000}"/>
    <cellStyle name="Normal 4 19" xfId="8308" xr:uid="{00000000-0005-0000-0000-000020220000}"/>
    <cellStyle name="Normal 4 2" xfId="2689" xr:uid="{00000000-0005-0000-0000-000021220000}"/>
    <cellStyle name="Normal 4 2 10" xfId="8309" xr:uid="{00000000-0005-0000-0000-000022220000}"/>
    <cellStyle name="Normal 4 2 2" xfId="2690" xr:uid="{00000000-0005-0000-0000-000023220000}"/>
    <cellStyle name="Normal 4 2 2 2" xfId="2691" xr:uid="{00000000-0005-0000-0000-000024220000}"/>
    <cellStyle name="Normal 4 2 2 2 2" xfId="4554" xr:uid="{00000000-0005-0000-0000-000025220000}"/>
    <cellStyle name="Normal 4 2 2 2_Tables 3.1 &amp; 3.2" xfId="7371" xr:uid="{00000000-0005-0000-0000-000026220000}"/>
    <cellStyle name="Normal 4 2 2 3" xfId="2692" xr:uid="{00000000-0005-0000-0000-000027220000}"/>
    <cellStyle name="Normal 4 2 2 4" xfId="4553" xr:uid="{00000000-0005-0000-0000-000028220000}"/>
    <cellStyle name="Normal 4 2 2_Tables 3.1 &amp; 3.2" xfId="7370" xr:uid="{00000000-0005-0000-0000-000029220000}"/>
    <cellStyle name="Normal 4 2 3" xfId="2693" xr:uid="{00000000-0005-0000-0000-00002A220000}"/>
    <cellStyle name="Normal 4 2 3 2" xfId="2694" xr:uid="{00000000-0005-0000-0000-00002B220000}"/>
    <cellStyle name="Normal 4 2 3 3" xfId="2695" xr:uid="{00000000-0005-0000-0000-00002C220000}"/>
    <cellStyle name="Normal 4 2 3 3 2" xfId="4556" xr:uid="{00000000-0005-0000-0000-00002D220000}"/>
    <cellStyle name="Normal 4 2 3 3_Tables 3.1 &amp; 3.2" xfId="7373" xr:uid="{00000000-0005-0000-0000-00002E220000}"/>
    <cellStyle name="Normal 4 2 3 4" xfId="2696" xr:uid="{00000000-0005-0000-0000-00002F220000}"/>
    <cellStyle name="Normal 4 2 3 5" xfId="4555" xr:uid="{00000000-0005-0000-0000-000030220000}"/>
    <cellStyle name="Normal 4 2 3_Tables 3.1 &amp; 3.2" xfId="7372" xr:uid="{00000000-0005-0000-0000-000031220000}"/>
    <cellStyle name="Normal 4 2 4" xfId="2697" xr:uid="{00000000-0005-0000-0000-000032220000}"/>
    <cellStyle name="Normal 4 2 4 2" xfId="2698" xr:uid="{00000000-0005-0000-0000-000033220000}"/>
    <cellStyle name="Normal 4 2 4 3" xfId="2699" xr:uid="{00000000-0005-0000-0000-000034220000}"/>
    <cellStyle name="Normal 4 2 4 3 2" xfId="4558" xr:uid="{00000000-0005-0000-0000-000035220000}"/>
    <cellStyle name="Normal 4 2 4 3 2 2" xfId="5700" xr:uid="{00000000-0005-0000-0000-000036220000}"/>
    <cellStyle name="Normal 4 2 4 3 2 2 2" xfId="9596" xr:uid="{00000000-0005-0000-0000-000037220000}"/>
    <cellStyle name="Normal 4 2 4 3 2 3" xfId="8868" xr:uid="{00000000-0005-0000-0000-000038220000}"/>
    <cellStyle name="Normal 4 2 4 3 3" xfId="5329" xr:uid="{00000000-0005-0000-0000-000039220000}"/>
    <cellStyle name="Normal 4 2 4 3 3 2" xfId="9231" xr:uid="{00000000-0005-0000-0000-00003A220000}"/>
    <cellStyle name="Normal 4 2 4 3 4" xfId="5910" xr:uid="{00000000-0005-0000-0000-00003B220000}"/>
    <cellStyle name="Normal 4 2 4 3 4 2" xfId="9740" xr:uid="{00000000-0005-0000-0000-00003C220000}"/>
    <cellStyle name="Normal 4 2 4 3 5" xfId="6439" xr:uid="{00000000-0005-0000-0000-00003D220000}"/>
    <cellStyle name="Normal 4 2 4 3 5 2" xfId="10185" xr:uid="{00000000-0005-0000-0000-00003E220000}"/>
    <cellStyle name="Normal 4 2 4 3 6" xfId="8311" xr:uid="{00000000-0005-0000-0000-00003F220000}"/>
    <cellStyle name="Normal 4 2 4 3_Tables 3.1 &amp; 3.2" xfId="7375" xr:uid="{00000000-0005-0000-0000-000040220000}"/>
    <cellStyle name="Normal 4 2 4 4" xfId="2700" xr:uid="{00000000-0005-0000-0000-000041220000}"/>
    <cellStyle name="Normal 4 2 4 5" xfId="4557" xr:uid="{00000000-0005-0000-0000-000042220000}"/>
    <cellStyle name="Normal 4 2 4 5 2" xfId="5699" xr:uid="{00000000-0005-0000-0000-000043220000}"/>
    <cellStyle name="Normal 4 2 4 5 2 2" xfId="9595" xr:uid="{00000000-0005-0000-0000-000044220000}"/>
    <cellStyle name="Normal 4 2 4 5 3" xfId="8867" xr:uid="{00000000-0005-0000-0000-000045220000}"/>
    <cellStyle name="Normal 4 2 4 6" xfId="5328" xr:uid="{00000000-0005-0000-0000-000046220000}"/>
    <cellStyle name="Normal 4 2 4 6 2" xfId="9230" xr:uid="{00000000-0005-0000-0000-000047220000}"/>
    <cellStyle name="Normal 4 2 4 7" xfId="8310" xr:uid="{00000000-0005-0000-0000-000048220000}"/>
    <cellStyle name="Normal 4 2 4_Tables 3.1 &amp; 3.2" xfId="7374" xr:uid="{00000000-0005-0000-0000-000049220000}"/>
    <cellStyle name="Normal 4 2 5" xfId="2701" xr:uid="{00000000-0005-0000-0000-00004A220000}"/>
    <cellStyle name="Normal 4 2 6" xfId="2702" xr:uid="{00000000-0005-0000-0000-00004B220000}"/>
    <cellStyle name="Normal 4 2 6 2" xfId="2703" xr:uid="{00000000-0005-0000-0000-00004C220000}"/>
    <cellStyle name="Normal 4 2 6_Tables 1 &amp; 6" xfId="2704" xr:uid="{00000000-0005-0000-0000-00004D220000}"/>
    <cellStyle name="Normal 4 2 7" xfId="2705" xr:uid="{00000000-0005-0000-0000-00004E220000}"/>
    <cellStyle name="Normal 4 2 7 2" xfId="4559" xr:uid="{00000000-0005-0000-0000-00004F220000}"/>
    <cellStyle name="Normal 4 2 7 2 2" xfId="5701" xr:uid="{00000000-0005-0000-0000-000050220000}"/>
    <cellStyle name="Normal 4 2 7 2 2 2" xfId="9597" xr:uid="{00000000-0005-0000-0000-000051220000}"/>
    <cellStyle name="Normal 4 2 7 2 3" xfId="8869" xr:uid="{00000000-0005-0000-0000-000052220000}"/>
    <cellStyle name="Normal 4 2 7 3" xfId="5330" xr:uid="{00000000-0005-0000-0000-000053220000}"/>
    <cellStyle name="Normal 4 2 7 3 2" xfId="9232" xr:uid="{00000000-0005-0000-0000-000054220000}"/>
    <cellStyle name="Normal 4 2 7 4" xfId="5911" xr:uid="{00000000-0005-0000-0000-000055220000}"/>
    <cellStyle name="Normal 4 2 7 4 2" xfId="9741" xr:uid="{00000000-0005-0000-0000-000056220000}"/>
    <cellStyle name="Normal 4 2 7 5" xfId="6440" xr:uid="{00000000-0005-0000-0000-000057220000}"/>
    <cellStyle name="Normal 4 2 7 5 2" xfId="10186" xr:uid="{00000000-0005-0000-0000-000058220000}"/>
    <cellStyle name="Normal 4 2 7 6" xfId="8312" xr:uid="{00000000-0005-0000-0000-000059220000}"/>
    <cellStyle name="Normal 4 2 7_Tables 3.1 &amp; 3.2" xfId="7376" xr:uid="{00000000-0005-0000-0000-00005A220000}"/>
    <cellStyle name="Normal 4 2 8" xfId="4552" xr:uid="{00000000-0005-0000-0000-00005B220000}"/>
    <cellStyle name="Normal 4 2 8 2" xfId="5698" xr:uid="{00000000-0005-0000-0000-00005C220000}"/>
    <cellStyle name="Normal 4 2 8 2 2" xfId="9594" xr:uid="{00000000-0005-0000-0000-00005D220000}"/>
    <cellStyle name="Normal 4 2 8 3" xfId="6339" xr:uid="{00000000-0005-0000-0000-00005E220000}"/>
    <cellStyle name="Normal 4 2 8 4" xfId="8866" xr:uid="{00000000-0005-0000-0000-00005F220000}"/>
    <cellStyle name="Normal 4 2 9" xfId="5327" xr:uid="{00000000-0005-0000-0000-000060220000}"/>
    <cellStyle name="Normal 4 2 9 2" xfId="9229" xr:uid="{00000000-0005-0000-0000-000061220000}"/>
    <cellStyle name="Normal 4 2_Tables 3.1 &amp; 3.2" xfId="7369" xr:uid="{00000000-0005-0000-0000-000062220000}"/>
    <cellStyle name="Normal 4 20" xfId="8261" xr:uid="{00000000-0005-0000-0000-000063220000}"/>
    <cellStyle name="Normal 4 21" xfId="10608" xr:uid="{00000000-0005-0000-0000-000064220000}"/>
    <cellStyle name="Normal 4 21 2" xfId="11487" xr:uid="{00000000-0005-0000-0000-000065220000}"/>
    <cellStyle name="Normal 4 21 3" xfId="11774" xr:uid="{00000000-0005-0000-0000-000066220000}"/>
    <cellStyle name="Normal 4 21 3 2" xfId="12211" xr:uid="{8B650880-CAF9-4119-AC55-6BA692D5DD38}"/>
    <cellStyle name="Normal 4 3" xfId="2706" xr:uid="{00000000-0005-0000-0000-000067220000}"/>
    <cellStyle name="Normal 4 3 2" xfId="2707" xr:uid="{00000000-0005-0000-0000-000068220000}"/>
    <cellStyle name="Normal 4 3 2 2" xfId="4561" xr:uid="{00000000-0005-0000-0000-000069220000}"/>
    <cellStyle name="Normal 4 3 2_Tables 3.1 &amp; 3.2" xfId="7378" xr:uid="{00000000-0005-0000-0000-00006A220000}"/>
    <cellStyle name="Normal 4 3 3" xfId="2708" xr:uid="{00000000-0005-0000-0000-00006B220000}"/>
    <cellStyle name="Normal 4 3 3 2" xfId="4562" xr:uid="{00000000-0005-0000-0000-00006C220000}"/>
    <cellStyle name="Normal 4 3 3_Tables 3.1 &amp; 3.2" xfId="7379" xr:uid="{00000000-0005-0000-0000-00006D220000}"/>
    <cellStyle name="Normal 4 3 4" xfId="2709" xr:uid="{00000000-0005-0000-0000-00006E220000}"/>
    <cellStyle name="Normal 4 3 5" xfId="2710" xr:uid="{00000000-0005-0000-0000-00006F220000}"/>
    <cellStyle name="Normal 4 3 5 2" xfId="4563" xr:uid="{00000000-0005-0000-0000-000070220000}"/>
    <cellStyle name="Normal 4 3 5 2 2" xfId="5702" xr:uid="{00000000-0005-0000-0000-000071220000}"/>
    <cellStyle name="Normal 4 3 5 2 2 2" xfId="9598" xr:uid="{00000000-0005-0000-0000-000072220000}"/>
    <cellStyle name="Normal 4 3 5 2 3" xfId="8870" xr:uid="{00000000-0005-0000-0000-000073220000}"/>
    <cellStyle name="Normal 4 3 5 3" xfId="5331" xr:uid="{00000000-0005-0000-0000-000074220000}"/>
    <cellStyle name="Normal 4 3 5 3 2" xfId="9233" xr:uid="{00000000-0005-0000-0000-000075220000}"/>
    <cellStyle name="Normal 4 3 5 4" xfId="6334" xr:uid="{00000000-0005-0000-0000-000076220000}"/>
    <cellStyle name="Normal 4 3 5 5" xfId="6714" xr:uid="{00000000-0005-0000-0000-000077220000}"/>
    <cellStyle name="Normal 4 3 5 5 2" xfId="10313" xr:uid="{00000000-0005-0000-0000-000078220000}"/>
    <cellStyle name="Normal 4 3 5 6" xfId="8313" xr:uid="{00000000-0005-0000-0000-000079220000}"/>
    <cellStyle name="Normal 4 3 6" xfId="4560" xr:uid="{00000000-0005-0000-0000-00007A220000}"/>
    <cellStyle name="Normal 4 3 7" xfId="6338" xr:uid="{00000000-0005-0000-0000-00007B220000}"/>
    <cellStyle name="Normal 4 3 7 2" xfId="10133" xr:uid="{00000000-0005-0000-0000-00007C220000}"/>
    <cellStyle name="Normal 4 3_Tables 3.1 &amp; 3.2" xfId="7377" xr:uid="{00000000-0005-0000-0000-00007D220000}"/>
    <cellStyle name="Normal 4 4" xfId="2711" xr:uid="{00000000-0005-0000-0000-00007E220000}"/>
    <cellStyle name="Normal 4 4 2" xfId="2712" xr:uid="{00000000-0005-0000-0000-00007F220000}"/>
    <cellStyle name="Normal 4 4 2 2" xfId="4565" xr:uid="{00000000-0005-0000-0000-000080220000}"/>
    <cellStyle name="Normal 4 4 2_Tables 3.1 &amp; 3.2" xfId="7381" xr:uid="{00000000-0005-0000-0000-000081220000}"/>
    <cellStyle name="Normal 4 4 3" xfId="2713" xr:uid="{00000000-0005-0000-0000-000082220000}"/>
    <cellStyle name="Normal 4 4 3 2" xfId="4566" xr:uid="{00000000-0005-0000-0000-000083220000}"/>
    <cellStyle name="Normal 4 4 3_Tables 3.1 &amp; 3.2" xfId="7382" xr:uid="{00000000-0005-0000-0000-000084220000}"/>
    <cellStyle name="Normal 4 4 4" xfId="2714" xr:uid="{00000000-0005-0000-0000-000085220000}"/>
    <cellStyle name="Normal 4 4 4 2" xfId="4567" xr:uid="{00000000-0005-0000-0000-000086220000}"/>
    <cellStyle name="Normal 4 4 4 3" xfId="6330" xr:uid="{00000000-0005-0000-0000-000087220000}"/>
    <cellStyle name="Normal 4 4 5" xfId="4564" xr:uid="{00000000-0005-0000-0000-000088220000}"/>
    <cellStyle name="Normal 4 4_Tables 3.1 &amp; 3.2" xfId="7380" xr:uid="{00000000-0005-0000-0000-000089220000}"/>
    <cellStyle name="Normal 4 5" xfId="2715" xr:uid="{00000000-0005-0000-0000-00008A220000}"/>
    <cellStyle name="Normal 4 5 2" xfId="2716" xr:uid="{00000000-0005-0000-0000-00008B220000}"/>
    <cellStyle name="Normal 4 5 2 2" xfId="4569" xr:uid="{00000000-0005-0000-0000-00008C220000}"/>
    <cellStyle name="Normal 4 5 2_Tables 3.1 &amp; 3.2" xfId="7384" xr:uid="{00000000-0005-0000-0000-00008D220000}"/>
    <cellStyle name="Normal 4 5 3" xfId="2717" xr:uid="{00000000-0005-0000-0000-00008E220000}"/>
    <cellStyle name="Normal 4 5 4" xfId="4568" xr:uid="{00000000-0005-0000-0000-00008F220000}"/>
    <cellStyle name="Normal 4 5 5" xfId="5988" xr:uid="{00000000-0005-0000-0000-000090220000}"/>
    <cellStyle name="Normal 4 5_Tables 3.1 &amp; 3.2" xfId="7383" xr:uid="{00000000-0005-0000-0000-000091220000}"/>
    <cellStyle name="Normal 4 6" xfId="2718" xr:uid="{00000000-0005-0000-0000-000092220000}"/>
    <cellStyle name="Normal 4 6 2" xfId="2719" xr:uid="{00000000-0005-0000-0000-000093220000}"/>
    <cellStyle name="Normal 4 6 3" xfId="2720" xr:uid="{00000000-0005-0000-0000-000094220000}"/>
    <cellStyle name="Normal 4 6 3 2" xfId="4571" xr:uid="{00000000-0005-0000-0000-000095220000}"/>
    <cellStyle name="Normal 4 6 3_Tables 3.1 &amp; 3.2" xfId="7386" xr:uid="{00000000-0005-0000-0000-000096220000}"/>
    <cellStyle name="Normal 4 6 4" xfId="2721" xr:uid="{00000000-0005-0000-0000-000097220000}"/>
    <cellStyle name="Normal 4 6 4 2" xfId="4572" xr:uid="{00000000-0005-0000-0000-000098220000}"/>
    <cellStyle name="Normal 4 6 4_Tables 3.1 &amp; 3.2" xfId="7387" xr:uid="{00000000-0005-0000-0000-000099220000}"/>
    <cellStyle name="Normal 4 6 5" xfId="2722" xr:uid="{00000000-0005-0000-0000-00009A220000}"/>
    <cellStyle name="Normal 4 6 6" xfId="4570" xr:uid="{00000000-0005-0000-0000-00009B220000}"/>
    <cellStyle name="Normal 4 6_Tables 3.1 &amp; 3.2" xfId="7385" xr:uid="{00000000-0005-0000-0000-00009C220000}"/>
    <cellStyle name="Normal 4 7" xfId="2723" xr:uid="{00000000-0005-0000-0000-00009D220000}"/>
    <cellStyle name="Normal 4 7 2" xfId="2724" xr:uid="{00000000-0005-0000-0000-00009E220000}"/>
    <cellStyle name="Normal 4 7 2 2" xfId="4574" xr:uid="{00000000-0005-0000-0000-00009F220000}"/>
    <cellStyle name="Normal 4 7 2_Tables 3.1 &amp; 3.2" xfId="7389" xr:uid="{00000000-0005-0000-0000-0000A0220000}"/>
    <cellStyle name="Normal 4 7 3" xfId="2725" xr:uid="{00000000-0005-0000-0000-0000A1220000}"/>
    <cellStyle name="Normal 4 7 4" xfId="4573" xr:uid="{00000000-0005-0000-0000-0000A2220000}"/>
    <cellStyle name="Normal 4 7_Tables 3.1 &amp; 3.2" xfId="7388" xr:uid="{00000000-0005-0000-0000-0000A3220000}"/>
    <cellStyle name="Normal 4 8" xfId="2726" xr:uid="{00000000-0005-0000-0000-0000A4220000}"/>
    <cellStyle name="Normal 4 8 2" xfId="4575" xr:uid="{00000000-0005-0000-0000-0000A5220000}"/>
    <cellStyle name="Normal 4 8 2 2" xfId="5703" xr:uid="{00000000-0005-0000-0000-0000A6220000}"/>
    <cellStyle name="Normal 4 8 2 2 2" xfId="9599" xr:uid="{00000000-0005-0000-0000-0000A7220000}"/>
    <cellStyle name="Normal 4 8 2 3" xfId="8871" xr:uid="{00000000-0005-0000-0000-0000A8220000}"/>
    <cellStyle name="Normal 4 8 3" xfId="5332" xr:uid="{00000000-0005-0000-0000-0000A9220000}"/>
    <cellStyle name="Normal 4 8 3 2" xfId="9234" xr:uid="{00000000-0005-0000-0000-0000AA220000}"/>
    <cellStyle name="Normal 4 8 4" xfId="5912" xr:uid="{00000000-0005-0000-0000-0000AB220000}"/>
    <cellStyle name="Normal 4 8 4 2" xfId="9742" xr:uid="{00000000-0005-0000-0000-0000AC220000}"/>
    <cellStyle name="Normal 4 8 5" xfId="6445" xr:uid="{00000000-0005-0000-0000-0000AD220000}"/>
    <cellStyle name="Normal 4 8 5 2" xfId="10187" xr:uid="{00000000-0005-0000-0000-0000AE220000}"/>
    <cellStyle name="Normal 4 8 6" xfId="8314" xr:uid="{00000000-0005-0000-0000-0000AF220000}"/>
    <cellStyle name="Normal 4 8_Tables 3.1 &amp; 3.2" xfId="7390" xr:uid="{00000000-0005-0000-0000-0000B0220000}"/>
    <cellStyle name="Normal 4 9" xfId="2727" xr:uid="{00000000-0005-0000-0000-0000B1220000}"/>
    <cellStyle name="Normal 4 9 2" xfId="4576" xr:uid="{00000000-0005-0000-0000-0000B2220000}"/>
    <cellStyle name="Normal 4 9 2 2" xfId="5704" xr:uid="{00000000-0005-0000-0000-0000B3220000}"/>
    <cellStyle name="Normal 4 9 2 2 2" xfId="9600" xr:uid="{00000000-0005-0000-0000-0000B4220000}"/>
    <cellStyle name="Normal 4 9 2 3" xfId="8872" xr:uid="{00000000-0005-0000-0000-0000B5220000}"/>
    <cellStyle name="Normal 4 9 3" xfId="5333" xr:uid="{00000000-0005-0000-0000-0000B6220000}"/>
    <cellStyle name="Normal 4 9 3 2" xfId="9235" xr:uid="{00000000-0005-0000-0000-0000B7220000}"/>
    <cellStyle name="Normal 4 9 4" xfId="5913" xr:uid="{00000000-0005-0000-0000-0000B8220000}"/>
    <cellStyle name="Normal 4 9 4 2" xfId="9743" xr:uid="{00000000-0005-0000-0000-0000B9220000}"/>
    <cellStyle name="Normal 4 9 5" xfId="6446" xr:uid="{00000000-0005-0000-0000-0000BA220000}"/>
    <cellStyle name="Normal 4 9 5 2" xfId="10188" xr:uid="{00000000-0005-0000-0000-0000BB220000}"/>
    <cellStyle name="Normal 4 9 6" xfId="8315" xr:uid="{00000000-0005-0000-0000-0000BC220000}"/>
    <cellStyle name="Normal 4 9_Tables 3.1 &amp; 3.2" xfId="7391" xr:uid="{00000000-0005-0000-0000-0000BD220000}"/>
    <cellStyle name="Normal 4_Sheet1" xfId="2728" xr:uid="{00000000-0005-0000-0000-0000BE220000}"/>
    <cellStyle name="Normal 40" xfId="2729" xr:uid="{00000000-0005-0000-0000-0000BF220000}"/>
    <cellStyle name="Normal 40 2" xfId="2730" xr:uid="{00000000-0005-0000-0000-0000C0220000}"/>
    <cellStyle name="Normal 40 2 2" xfId="2731" xr:uid="{00000000-0005-0000-0000-0000C1220000}"/>
    <cellStyle name="Normal 40 2 2 2" xfId="4579" xr:uid="{00000000-0005-0000-0000-0000C2220000}"/>
    <cellStyle name="Normal 40 2 2_Tables 3.1 &amp; 3.2" xfId="7393" xr:uid="{00000000-0005-0000-0000-0000C3220000}"/>
    <cellStyle name="Normal 40 2 3" xfId="4578" xr:uid="{00000000-0005-0000-0000-0000C4220000}"/>
    <cellStyle name="Normal 40 2_Tables 1 &amp; 6" xfId="2732" xr:uid="{00000000-0005-0000-0000-0000C5220000}"/>
    <cellStyle name="Normal 40 3" xfId="2733" xr:uid="{00000000-0005-0000-0000-0000C6220000}"/>
    <cellStyle name="Normal 40 3 2" xfId="2734" xr:uid="{00000000-0005-0000-0000-0000C7220000}"/>
    <cellStyle name="Normal 40 3 2 2" xfId="4581" xr:uid="{00000000-0005-0000-0000-0000C8220000}"/>
    <cellStyle name="Normal 40 3 2_Tables 3.1 &amp; 3.2" xfId="7395" xr:uid="{00000000-0005-0000-0000-0000C9220000}"/>
    <cellStyle name="Normal 40 3 3" xfId="4580" xr:uid="{00000000-0005-0000-0000-0000CA220000}"/>
    <cellStyle name="Normal 40 3_Tables 3.1 &amp; 3.2" xfId="7394" xr:uid="{00000000-0005-0000-0000-0000CB220000}"/>
    <cellStyle name="Normal 40 4" xfId="4577" xr:uid="{00000000-0005-0000-0000-0000CC220000}"/>
    <cellStyle name="Normal 40_Tables 3.1 &amp; 3.2" xfId="7392" xr:uid="{00000000-0005-0000-0000-0000CD220000}"/>
    <cellStyle name="Normal 41" xfId="2735" xr:uid="{00000000-0005-0000-0000-0000CE220000}"/>
    <cellStyle name="Normal 41 2" xfId="2736" xr:uid="{00000000-0005-0000-0000-0000CF220000}"/>
    <cellStyle name="Normal 41 2 2" xfId="2737" xr:uid="{00000000-0005-0000-0000-0000D0220000}"/>
    <cellStyle name="Normal 41 2 2 2" xfId="4584" xr:uid="{00000000-0005-0000-0000-0000D1220000}"/>
    <cellStyle name="Normal 41 2 2_Tables 3.1 &amp; 3.2" xfId="7397" xr:uid="{00000000-0005-0000-0000-0000D2220000}"/>
    <cellStyle name="Normal 41 2 3" xfId="4583" xr:uid="{00000000-0005-0000-0000-0000D3220000}"/>
    <cellStyle name="Normal 41 2_Tables 1 &amp; 6" xfId="2738" xr:uid="{00000000-0005-0000-0000-0000D4220000}"/>
    <cellStyle name="Normal 41 3" xfId="2739" xr:uid="{00000000-0005-0000-0000-0000D5220000}"/>
    <cellStyle name="Normal 41 3 2" xfId="2740" xr:uid="{00000000-0005-0000-0000-0000D6220000}"/>
    <cellStyle name="Normal 41 3 2 2" xfId="4586" xr:uid="{00000000-0005-0000-0000-0000D7220000}"/>
    <cellStyle name="Normal 41 3 2_Tables 3.1 &amp; 3.2" xfId="7399" xr:uid="{00000000-0005-0000-0000-0000D8220000}"/>
    <cellStyle name="Normal 41 3 3" xfId="4585" xr:uid="{00000000-0005-0000-0000-0000D9220000}"/>
    <cellStyle name="Normal 41 3_Tables 3.1 &amp; 3.2" xfId="7398" xr:uid="{00000000-0005-0000-0000-0000DA220000}"/>
    <cellStyle name="Normal 41 4" xfId="4582" xr:uid="{00000000-0005-0000-0000-0000DB220000}"/>
    <cellStyle name="Normal 41_Tables 3.1 &amp; 3.2" xfId="7396" xr:uid="{00000000-0005-0000-0000-0000DC220000}"/>
    <cellStyle name="Normal 42" xfId="2741" xr:uid="{00000000-0005-0000-0000-0000DD220000}"/>
    <cellStyle name="Normal 42 2" xfId="2742" xr:uid="{00000000-0005-0000-0000-0000DE220000}"/>
    <cellStyle name="Normal 42 2 2" xfId="2743" xr:uid="{00000000-0005-0000-0000-0000DF220000}"/>
    <cellStyle name="Normal 42 2 2 2" xfId="4589" xr:uid="{00000000-0005-0000-0000-0000E0220000}"/>
    <cellStyle name="Normal 42 2 2_Tables 3.1 &amp; 3.2" xfId="7401" xr:uid="{00000000-0005-0000-0000-0000E1220000}"/>
    <cellStyle name="Normal 42 2 3" xfId="4588" xr:uid="{00000000-0005-0000-0000-0000E2220000}"/>
    <cellStyle name="Normal 42 2_Tables 1 &amp; 6" xfId="2744" xr:uid="{00000000-0005-0000-0000-0000E3220000}"/>
    <cellStyle name="Normal 42 3" xfId="2745" xr:uid="{00000000-0005-0000-0000-0000E4220000}"/>
    <cellStyle name="Normal 42 3 2" xfId="2746" xr:uid="{00000000-0005-0000-0000-0000E5220000}"/>
    <cellStyle name="Normal 42 3 2 2" xfId="4591" xr:uid="{00000000-0005-0000-0000-0000E6220000}"/>
    <cellStyle name="Normal 42 3 2_Tables 3.1 &amp; 3.2" xfId="7403" xr:uid="{00000000-0005-0000-0000-0000E7220000}"/>
    <cellStyle name="Normal 42 3 3" xfId="4590" xr:uid="{00000000-0005-0000-0000-0000E8220000}"/>
    <cellStyle name="Normal 42 3_Tables 3.1 &amp; 3.2" xfId="7402" xr:uid="{00000000-0005-0000-0000-0000E9220000}"/>
    <cellStyle name="Normal 42 4" xfId="4587" xr:uid="{00000000-0005-0000-0000-0000EA220000}"/>
    <cellStyle name="Normal 42_Tables 3.1 &amp; 3.2" xfId="7400" xr:uid="{00000000-0005-0000-0000-0000EB220000}"/>
    <cellStyle name="Normal 43" xfId="2747" xr:uid="{00000000-0005-0000-0000-0000EC220000}"/>
    <cellStyle name="Normal 43 10" xfId="2748" xr:uid="{00000000-0005-0000-0000-0000ED220000}"/>
    <cellStyle name="Normal 43 2" xfId="2749" xr:uid="{00000000-0005-0000-0000-0000EE220000}"/>
    <cellStyle name="Normal 43 2 2" xfId="2750" xr:uid="{00000000-0005-0000-0000-0000EF220000}"/>
    <cellStyle name="Normal 43 2 2 2" xfId="4593" xr:uid="{00000000-0005-0000-0000-0000F0220000}"/>
    <cellStyle name="Normal 43 2 2_Tables 3.1 &amp; 3.2" xfId="7404" xr:uid="{00000000-0005-0000-0000-0000F1220000}"/>
    <cellStyle name="Normal 43 2 3" xfId="4592" xr:uid="{00000000-0005-0000-0000-0000F2220000}"/>
    <cellStyle name="Normal 43 2_Tables 1 &amp; 6" xfId="2751" xr:uid="{00000000-0005-0000-0000-0000F3220000}"/>
    <cellStyle name="Normal 43 3" xfId="2752" xr:uid="{00000000-0005-0000-0000-0000F4220000}"/>
    <cellStyle name="Normal 43 3 2" xfId="2753" xr:uid="{00000000-0005-0000-0000-0000F5220000}"/>
    <cellStyle name="Normal 43 3 3" xfId="2754" xr:uid="{00000000-0005-0000-0000-0000F6220000}"/>
    <cellStyle name="Normal 43 3 3 2" xfId="4594" xr:uid="{00000000-0005-0000-0000-0000F7220000}"/>
    <cellStyle name="Normal 43 3 3_Tables 3.1 &amp; 3.2" xfId="7405" xr:uid="{00000000-0005-0000-0000-0000F8220000}"/>
    <cellStyle name="Normal 43 3_Tables 1 &amp; 6" xfId="2755" xr:uid="{00000000-0005-0000-0000-0000F9220000}"/>
    <cellStyle name="Normal 43 4" xfId="2756" xr:uid="{00000000-0005-0000-0000-0000FA220000}"/>
    <cellStyle name="Normal 43 4 2" xfId="2757" xr:uid="{00000000-0005-0000-0000-0000FB220000}"/>
    <cellStyle name="Normal 43 4 2 2" xfId="4595" xr:uid="{00000000-0005-0000-0000-0000FC220000}"/>
    <cellStyle name="Normal 43 4 2_Tables 3.1 &amp; 3.2" xfId="7406" xr:uid="{00000000-0005-0000-0000-0000FD220000}"/>
    <cellStyle name="Normal 43 4 3" xfId="2758" xr:uid="{00000000-0005-0000-0000-0000FE220000}"/>
    <cellStyle name="Normal 43 4 3 2" xfId="4596" xr:uid="{00000000-0005-0000-0000-0000FF220000}"/>
    <cellStyle name="Normal 43 4 3_Tables 3.1 &amp; 3.2" xfId="7407" xr:uid="{00000000-0005-0000-0000-000000230000}"/>
    <cellStyle name="Normal 43 4 4" xfId="2759" xr:uid="{00000000-0005-0000-0000-000001230000}"/>
    <cellStyle name="Normal 43 5" xfId="2760" xr:uid="{00000000-0005-0000-0000-000002230000}"/>
    <cellStyle name="Normal 43 6" xfId="2761" xr:uid="{00000000-0005-0000-0000-000003230000}"/>
    <cellStyle name="Normal 43 7" xfId="2762" xr:uid="{00000000-0005-0000-0000-000004230000}"/>
    <cellStyle name="Normal 43 8" xfId="2763" xr:uid="{00000000-0005-0000-0000-000005230000}"/>
    <cellStyle name="Normal 43 9" xfId="2764" xr:uid="{00000000-0005-0000-0000-000006230000}"/>
    <cellStyle name="Normal 43_Tables 1 &amp; 6" xfId="2765" xr:uid="{00000000-0005-0000-0000-000007230000}"/>
    <cellStyle name="Normal 44" xfId="2766" xr:uid="{00000000-0005-0000-0000-000008230000}"/>
    <cellStyle name="Normal 44 10" xfId="2767" xr:uid="{00000000-0005-0000-0000-000009230000}"/>
    <cellStyle name="Normal 44 2" xfId="2768" xr:uid="{00000000-0005-0000-0000-00000A230000}"/>
    <cellStyle name="Normal 44 2 2" xfId="2769" xr:uid="{00000000-0005-0000-0000-00000B230000}"/>
    <cellStyle name="Normal 44 2 2 2" xfId="4598" xr:uid="{00000000-0005-0000-0000-00000C230000}"/>
    <cellStyle name="Normal 44 2 2_Tables 3.1 &amp; 3.2" xfId="7408" xr:uid="{00000000-0005-0000-0000-00000D230000}"/>
    <cellStyle name="Normal 44 2 3" xfId="4597" xr:uid="{00000000-0005-0000-0000-00000E230000}"/>
    <cellStyle name="Normal 44 2_Tables 1 &amp; 6" xfId="2770" xr:uid="{00000000-0005-0000-0000-00000F230000}"/>
    <cellStyle name="Normal 44 3" xfId="2771" xr:uid="{00000000-0005-0000-0000-000010230000}"/>
    <cellStyle name="Normal 44 3 2" xfId="2772" xr:uid="{00000000-0005-0000-0000-000011230000}"/>
    <cellStyle name="Normal 44 3 2 2" xfId="4599" xr:uid="{00000000-0005-0000-0000-000012230000}"/>
    <cellStyle name="Normal 44 3 2_Tables 3.1 &amp; 3.2" xfId="7409" xr:uid="{00000000-0005-0000-0000-000013230000}"/>
    <cellStyle name="Normal 44 3 3" xfId="2773" xr:uid="{00000000-0005-0000-0000-000014230000}"/>
    <cellStyle name="Normal 44 3 3 2" xfId="4600" xr:uid="{00000000-0005-0000-0000-000015230000}"/>
    <cellStyle name="Normal 44 3 3_Tables 3.1 &amp; 3.2" xfId="7410" xr:uid="{00000000-0005-0000-0000-000016230000}"/>
    <cellStyle name="Normal 44 3 4" xfId="2774" xr:uid="{00000000-0005-0000-0000-000017230000}"/>
    <cellStyle name="Normal 44 4" xfId="2775" xr:uid="{00000000-0005-0000-0000-000018230000}"/>
    <cellStyle name="Normal 44 5" xfId="2776" xr:uid="{00000000-0005-0000-0000-000019230000}"/>
    <cellStyle name="Normal 44 6" xfId="2777" xr:uid="{00000000-0005-0000-0000-00001A230000}"/>
    <cellStyle name="Normal 44 7" xfId="2778" xr:uid="{00000000-0005-0000-0000-00001B230000}"/>
    <cellStyle name="Normal 44 8" xfId="2779" xr:uid="{00000000-0005-0000-0000-00001C230000}"/>
    <cellStyle name="Normal 44 9" xfId="2780" xr:uid="{00000000-0005-0000-0000-00001D230000}"/>
    <cellStyle name="Normal 44_Tables 1 &amp; 6" xfId="2781" xr:uid="{00000000-0005-0000-0000-00001E230000}"/>
    <cellStyle name="Normal 45" xfId="2782" xr:uid="{00000000-0005-0000-0000-00001F230000}"/>
    <cellStyle name="Normal 45 10" xfId="5855" xr:uid="{00000000-0005-0000-0000-000020230000}"/>
    <cellStyle name="Normal 45 10 2" xfId="9727" xr:uid="{00000000-0005-0000-0000-000021230000}"/>
    <cellStyle name="Normal 45 11" xfId="6460" xr:uid="{00000000-0005-0000-0000-000022230000}"/>
    <cellStyle name="Normal 45 11 2" xfId="10189" xr:uid="{00000000-0005-0000-0000-000023230000}"/>
    <cellStyle name="Normal 45 12" xfId="8316" xr:uid="{00000000-0005-0000-0000-000024230000}"/>
    <cellStyle name="Normal 45 13" xfId="11562" xr:uid="{00000000-0005-0000-0000-000025230000}"/>
    <cellStyle name="Normal 45 2" xfId="2783" xr:uid="{00000000-0005-0000-0000-000026230000}"/>
    <cellStyle name="Normal 45 2 2" xfId="2784" xr:uid="{00000000-0005-0000-0000-000027230000}"/>
    <cellStyle name="Normal 45 2 2 2" xfId="4603" xr:uid="{00000000-0005-0000-0000-000028230000}"/>
    <cellStyle name="Normal 45 2 2_Tables 3.1 &amp; 3.2" xfId="7412" xr:uid="{00000000-0005-0000-0000-000029230000}"/>
    <cellStyle name="Normal 45 2 3" xfId="4602" xr:uid="{00000000-0005-0000-0000-00002A230000}"/>
    <cellStyle name="Normal 45 2_Tables 1 &amp; 6" xfId="2785" xr:uid="{00000000-0005-0000-0000-00002B230000}"/>
    <cellStyle name="Normal 45 3" xfId="2786" xr:uid="{00000000-0005-0000-0000-00002C230000}"/>
    <cellStyle name="Normal 45 3 2" xfId="2787" xr:uid="{00000000-0005-0000-0000-00002D230000}"/>
    <cellStyle name="Normal 45 3 2 2" xfId="4605" xr:uid="{00000000-0005-0000-0000-00002E230000}"/>
    <cellStyle name="Normal 45 3 2_Tables 3.1 &amp; 3.2" xfId="7414" xr:uid="{00000000-0005-0000-0000-00002F230000}"/>
    <cellStyle name="Normal 45 3 3" xfId="4604" xr:uid="{00000000-0005-0000-0000-000030230000}"/>
    <cellStyle name="Normal 45 3_Tables 3.1 &amp; 3.2" xfId="7413" xr:uid="{00000000-0005-0000-0000-000031230000}"/>
    <cellStyle name="Normal 45 4" xfId="2788" xr:uid="{00000000-0005-0000-0000-000032230000}"/>
    <cellStyle name="Normal 45 4 2" xfId="4606" xr:uid="{00000000-0005-0000-0000-000033230000}"/>
    <cellStyle name="Normal 45 4 2 2" xfId="5706" xr:uid="{00000000-0005-0000-0000-000034230000}"/>
    <cellStyle name="Normal 45 4 2 2 2" xfId="9602" xr:uid="{00000000-0005-0000-0000-000035230000}"/>
    <cellStyle name="Normal 45 4 2 3" xfId="8874" xr:uid="{00000000-0005-0000-0000-000036230000}"/>
    <cellStyle name="Normal 45 4 3" xfId="5335" xr:uid="{00000000-0005-0000-0000-000037230000}"/>
    <cellStyle name="Normal 45 4 3 2" xfId="9237" xr:uid="{00000000-0005-0000-0000-000038230000}"/>
    <cellStyle name="Normal 45 4 4" xfId="5915" xr:uid="{00000000-0005-0000-0000-000039230000}"/>
    <cellStyle name="Normal 45 4 4 2" xfId="9745" xr:uid="{00000000-0005-0000-0000-00003A230000}"/>
    <cellStyle name="Normal 45 4 5" xfId="6461" xr:uid="{00000000-0005-0000-0000-00003B230000}"/>
    <cellStyle name="Normal 45 4 5 2" xfId="10190" xr:uid="{00000000-0005-0000-0000-00003C230000}"/>
    <cellStyle name="Normal 45 4 6" xfId="8317" xr:uid="{00000000-0005-0000-0000-00003D230000}"/>
    <cellStyle name="Normal 45 4_Tables 3.1 &amp; 3.2" xfId="7415" xr:uid="{00000000-0005-0000-0000-00003E230000}"/>
    <cellStyle name="Normal 45 5" xfId="2789" xr:uid="{00000000-0005-0000-0000-00003F230000}"/>
    <cellStyle name="Normal 45 5 2" xfId="4607" xr:uid="{00000000-0005-0000-0000-000040230000}"/>
    <cellStyle name="Normal 45 5 2 2" xfId="5707" xr:uid="{00000000-0005-0000-0000-000041230000}"/>
    <cellStyle name="Normal 45 5 2 2 2" xfId="9603" xr:uid="{00000000-0005-0000-0000-000042230000}"/>
    <cellStyle name="Normal 45 5 2 3" xfId="8875" xr:uid="{00000000-0005-0000-0000-000043230000}"/>
    <cellStyle name="Normal 45 5 3" xfId="5336" xr:uid="{00000000-0005-0000-0000-000044230000}"/>
    <cellStyle name="Normal 45 5 3 2" xfId="9238" xr:uid="{00000000-0005-0000-0000-000045230000}"/>
    <cellStyle name="Normal 45 5 4" xfId="5916" xr:uid="{00000000-0005-0000-0000-000046230000}"/>
    <cellStyle name="Normal 45 5 4 2" xfId="9746" xr:uid="{00000000-0005-0000-0000-000047230000}"/>
    <cellStyle name="Normal 45 5 5" xfId="6462" xr:uid="{00000000-0005-0000-0000-000048230000}"/>
    <cellStyle name="Normal 45 5 5 2" xfId="10191" xr:uid="{00000000-0005-0000-0000-000049230000}"/>
    <cellStyle name="Normal 45 5 6" xfId="8318" xr:uid="{00000000-0005-0000-0000-00004A230000}"/>
    <cellStyle name="Normal 45 5_Tables 3.1 &amp; 3.2" xfId="7416" xr:uid="{00000000-0005-0000-0000-00004B230000}"/>
    <cellStyle name="Normal 45 6" xfId="2790" xr:uid="{00000000-0005-0000-0000-00004C230000}"/>
    <cellStyle name="Normal 45 6 2" xfId="4608" xr:uid="{00000000-0005-0000-0000-00004D230000}"/>
    <cellStyle name="Normal 45 6 2 2" xfId="5708" xr:uid="{00000000-0005-0000-0000-00004E230000}"/>
    <cellStyle name="Normal 45 6 2 2 2" xfId="9604" xr:uid="{00000000-0005-0000-0000-00004F230000}"/>
    <cellStyle name="Normal 45 6 2 3" xfId="8876" xr:uid="{00000000-0005-0000-0000-000050230000}"/>
    <cellStyle name="Normal 45 6 3" xfId="5337" xr:uid="{00000000-0005-0000-0000-000051230000}"/>
    <cellStyle name="Normal 45 6 3 2" xfId="9239" xr:uid="{00000000-0005-0000-0000-000052230000}"/>
    <cellStyle name="Normal 45 6 4" xfId="5917" xr:uid="{00000000-0005-0000-0000-000053230000}"/>
    <cellStyle name="Normal 45 6 4 2" xfId="9747" xr:uid="{00000000-0005-0000-0000-000054230000}"/>
    <cellStyle name="Normal 45 6 5" xfId="6463" xr:uid="{00000000-0005-0000-0000-000055230000}"/>
    <cellStyle name="Normal 45 6 5 2" xfId="10192" xr:uid="{00000000-0005-0000-0000-000056230000}"/>
    <cellStyle name="Normal 45 6 6" xfId="8319" xr:uid="{00000000-0005-0000-0000-000057230000}"/>
    <cellStyle name="Normal 45 6_Tables 3.1 &amp; 3.2" xfId="7417" xr:uid="{00000000-0005-0000-0000-000058230000}"/>
    <cellStyle name="Normal 45 7" xfId="4601" xr:uid="{00000000-0005-0000-0000-000059230000}"/>
    <cellStyle name="Normal 45 7 2" xfId="5705" xr:uid="{00000000-0005-0000-0000-00005A230000}"/>
    <cellStyle name="Normal 45 7 2 2" xfId="9601" xr:uid="{00000000-0005-0000-0000-00005B230000}"/>
    <cellStyle name="Normal 45 7 3" xfId="8873" xr:uid="{00000000-0005-0000-0000-00005C230000}"/>
    <cellStyle name="Normal 45 8" xfId="5334" xr:uid="{00000000-0005-0000-0000-00005D230000}"/>
    <cellStyle name="Normal 45 8 2" xfId="9236" xr:uid="{00000000-0005-0000-0000-00005E230000}"/>
    <cellStyle name="Normal 45 9" xfId="5914" xr:uid="{00000000-0005-0000-0000-00005F230000}"/>
    <cellStyle name="Normal 45 9 2" xfId="9744" xr:uid="{00000000-0005-0000-0000-000060230000}"/>
    <cellStyle name="Normal 45_Tables 3.1 &amp; 3.2" xfId="7411" xr:uid="{00000000-0005-0000-0000-000061230000}"/>
    <cellStyle name="Normal 46" xfId="2791" xr:uid="{00000000-0005-0000-0000-000062230000}"/>
    <cellStyle name="Normal 46 10" xfId="2792" xr:uid="{00000000-0005-0000-0000-000063230000}"/>
    <cellStyle name="Normal 46 2" xfId="2793" xr:uid="{00000000-0005-0000-0000-000064230000}"/>
    <cellStyle name="Normal 46 2 2" xfId="2794" xr:uid="{00000000-0005-0000-0000-000065230000}"/>
    <cellStyle name="Normal 46 2 2 2" xfId="4610" xr:uid="{00000000-0005-0000-0000-000066230000}"/>
    <cellStyle name="Normal 46 2 2_Tables 3.1 &amp; 3.2" xfId="7418" xr:uid="{00000000-0005-0000-0000-000067230000}"/>
    <cellStyle name="Normal 46 2 3" xfId="4609" xr:uid="{00000000-0005-0000-0000-000068230000}"/>
    <cellStyle name="Normal 46 2_Tables 1 &amp; 6" xfId="2795" xr:uid="{00000000-0005-0000-0000-000069230000}"/>
    <cellStyle name="Normal 46 3" xfId="2796" xr:uid="{00000000-0005-0000-0000-00006A230000}"/>
    <cellStyle name="Normal 46 3 2" xfId="2797" xr:uid="{00000000-0005-0000-0000-00006B230000}"/>
    <cellStyle name="Normal 46 3 2 2" xfId="4611" xr:uid="{00000000-0005-0000-0000-00006C230000}"/>
    <cellStyle name="Normal 46 3 2_Tables 3.1 &amp; 3.2" xfId="7419" xr:uid="{00000000-0005-0000-0000-00006D230000}"/>
    <cellStyle name="Normal 46 3 3" xfId="2798" xr:uid="{00000000-0005-0000-0000-00006E230000}"/>
    <cellStyle name="Normal 46 3 3 2" xfId="4612" xr:uid="{00000000-0005-0000-0000-00006F230000}"/>
    <cellStyle name="Normal 46 3 3_Tables 3.1 &amp; 3.2" xfId="7420" xr:uid="{00000000-0005-0000-0000-000070230000}"/>
    <cellStyle name="Normal 46 3 4" xfId="2799" xr:uid="{00000000-0005-0000-0000-000071230000}"/>
    <cellStyle name="Normal 46 4" xfId="2800" xr:uid="{00000000-0005-0000-0000-000072230000}"/>
    <cellStyle name="Normal 46 5" xfId="2801" xr:uid="{00000000-0005-0000-0000-000073230000}"/>
    <cellStyle name="Normal 46 6" xfId="2802" xr:uid="{00000000-0005-0000-0000-000074230000}"/>
    <cellStyle name="Normal 46 7" xfId="2803" xr:uid="{00000000-0005-0000-0000-000075230000}"/>
    <cellStyle name="Normal 46 8" xfId="2804" xr:uid="{00000000-0005-0000-0000-000076230000}"/>
    <cellStyle name="Normal 46 9" xfId="2805" xr:uid="{00000000-0005-0000-0000-000077230000}"/>
    <cellStyle name="Normal 46_Tables 1 &amp; 6" xfId="2806" xr:uid="{00000000-0005-0000-0000-000078230000}"/>
    <cellStyle name="Normal 47" xfId="2807" xr:uid="{00000000-0005-0000-0000-000079230000}"/>
    <cellStyle name="Normal 47 2" xfId="2808" xr:uid="{00000000-0005-0000-0000-00007A230000}"/>
    <cellStyle name="Normal 47 2 2" xfId="4614" xr:uid="{00000000-0005-0000-0000-00007B230000}"/>
    <cellStyle name="Normal 47 2_Tables 3.1 &amp; 3.2" xfId="7421" xr:uid="{00000000-0005-0000-0000-00007C230000}"/>
    <cellStyle name="Normal 47 3" xfId="2809" xr:uid="{00000000-0005-0000-0000-00007D230000}"/>
    <cellStyle name="Normal 47 3 2" xfId="2810" xr:uid="{00000000-0005-0000-0000-00007E230000}"/>
    <cellStyle name="Normal 47 3 2 2" xfId="4616" xr:uid="{00000000-0005-0000-0000-00007F230000}"/>
    <cellStyle name="Normal 47 3 2_Tables 3.1 &amp; 3.2" xfId="7423" xr:uid="{00000000-0005-0000-0000-000080230000}"/>
    <cellStyle name="Normal 47 3 3" xfId="4615" xr:uid="{00000000-0005-0000-0000-000081230000}"/>
    <cellStyle name="Normal 47 3_Tables 3.1 &amp; 3.2" xfId="7422" xr:uid="{00000000-0005-0000-0000-000082230000}"/>
    <cellStyle name="Normal 47 4" xfId="4613" xr:uid="{00000000-0005-0000-0000-000083230000}"/>
    <cellStyle name="Normal 47_Tables 1 &amp; 6" xfId="2811" xr:uid="{00000000-0005-0000-0000-000084230000}"/>
    <cellStyle name="Normal 48" xfId="2812" xr:uid="{00000000-0005-0000-0000-000085230000}"/>
    <cellStyle name="Normal 48 2" xfId="2813" xr:uid="{00000000-0005-0000-0000-000086230000}"/>
    <cellStyle name="Normal 48 2 2" xfId="4618" xr:uid="{00000000-0005-0000-0000-000087230000}"/>
    <cellStyle name="Normal 48 2_Tables 3.1 &amp; 3.2" xfId="7424" xr:uid="{00000000-0005-0000-0000-000088230000}"/>
    <cellStyle name="Normal 48 3" xfId="2814" xr:uid="{00000000-0005-0000-0000-000089230000}"/>
    <cellStyle name="Normal 48 4" xfId="2815" xr:uid="{00000000-0005-0000-0000-00008A230000}"/>
    <cellStyle name="Normal 48 5" xfId="4617" xr:uid="{00000000-0005-0000-0000-00008B230000}"/>
    <cellStyle name="Normal 48_Tables 1 &amp; 6" xfId="2816" xr:uid="{00000000-0005-0000-0000-00008C230000}"/>
    <cellStyle name="Normal 49" xfId="2817" xr:uid="{00000000-0005-0000-0000-00008D230000}"/>
    <cellStyle name="Normal 49 2" xfId="2818" xr:uid="{00000000-0005-0000-0000-00008E230000}"/>
    <cellStyle name="Normal 49 2 2" xfId="4620" xr:uid="{00000000-0005-0000-0000-00008F230000}"/>
    <cellStyle name="Normal 49 2_Tables 3.1 &amp; 3.2" xfId="7425" xr:uid="{00000000-0005-0000-0000-000090230000}"/>
    <cellStyle name="Normal 49 3" xfId="2819" xr:uid="{00000000-0005-0000-0000-000091230000}"/>
    <cellStyle name="Normal 49 4" xfId="2820" xr:uid="{00000000-0005-0000-0000-000092230000}"/>
    <cellStyle name="Normal 49 4 2" xfId="2821" xr:uid="{00000000-0005-0000-0000-000093230000}"/>
    <cellStyle name="Normal 49 5" xfId="4619" xr:uid="{00000000-0005-0000-0000-000094230000}"/>
    <cellStyle name="Normal 49_Tables 1 &amp; 6" xfId="2822" xr:uid="{00000000-0005-0000-0000-000095230000}"/>
    <cellStyle name="Normal 5" xfId="2823" xr:uid="{00000000-0005-0000-0000-000096230000}"/>
    <cellStyle name="Normal 5 10" xfId="2824" xr:uid="{00000000-0005-0000-0000-000097230000}"/>
    <cellStyle name="Normal 5 11" xfId="2825" xr:uid="{00000000-0005-0000-0000-000098230000}"/>
    <cellStyle name="Normal 5 11 2" xfId="2826" xr:uid="{00000000-0005-0000-0000-000099230000}"/>
    <cellStyle name="Normal 5 11 2 2" xfId="4623" xr:uid="{00000000-0005-0000-0000-00009A230000}"/>
    <cellStyle name="Normal 5 11 2_Tables 3.1 &amp; 3.2" xfId="7427" xr:uid="{00000000-0005-0000-0000-00009B230000}"/>
    <cellStyle name="Normal 5 11 3" xfId="4622" xr:uid="{00000000-0005-0000-0000-00009C230000}"/>
    <cellStyle name="Normal 5 11_Tables 3.1 &amp; 3.2" xfId="7426" xr:uid="{00000000-0005-0000-0000-00009D230000}"/>
    <cellStyle name="Normal 5 12" xfId="2827" xr:uid="{00000000-0005-0000-0000-00009E230000}"/>
    <cellStyle name="Normal 5 12 2" xfId="2828" xr:uid="{00000000-0005-0000-0000-00009F230000}"/>
    <cellStyle name="Normal 5 12 2 2" xfId="4625" xr:uid="{00000000-0005-0000-0000-0000A0230000}"/>
    <cellStyle name="Normal 5 12 2_Tables 3.1 &amp; 3.2" xfId="7429" xr:uid="{00000000-0005-0000-0000-0000A1230000}"/>
    <cellStyle name="Normal 5 12 3" xfId="2829" xr:uid="{00000000-0005-0000-0000-0000A2230000}"/>
    <cellStyle name="Normal 5 12 3 2" xfId="2830" xr:uid="{00000000-0005-0000-0000-0000A3230000}"/>
    <cellStyle name="Normal 5 12 3 2 2" xfId="4627" xr:uid="{00000000-0005-0000-0000-0000A4230000}"/>
    <cellStyle name="Normal 5 12 3 3" xfId="4626" xr:uid="{00000000-0005-0000-0000-0000A5230000}"/>
    <cellStyle name="Normal 5 12 4" xfId="4624" xr:uid="{00000000-0005-0000-0000-0000A6230000}"/>
    <cellStyle name="Normal 5 12_Tables 3.1 &amp; 3.2" xfId="7428" xr:uid="{00000000-0005-0000-0000-0000A7230000}"/>
    <cellStyle name="Normal 5 13" xfId="2831" xr:uid="{00000000-0005-0000-0000-0000A8230000}"/>
    <cellStyle name="Normal 5 13 2" xfId="4628" xr:uid="{00000000-0005-0000-0000-0000A9230000}"/>
    <cellStyle name="Normal 5 13 3" xfId="6260" xr:uid="{00000000-0005-0000-0000-0000AA230000}"/>
    <cellStyle name="Normal 5 14" xfId="4621" xr:uid="{00000000-0005-0000-0000-0000AB230000}"/>
    <cellStyle name="Normal 5 15" xfId="8320" xr:uid="{00000000-0005-0000-0000-0000AC230000}"/>
    <cellStyle name="Normal 5 16" xfId="8258" xr:uid="{00000000-0005-0000-0000-0000AD230000}"/>
    <cellStyle name="Normal 5 17" xfId="11563" xr:uid="{00000000-0005-0000-0000-0000AE230000}"/>
    <cellStyle name="Normal 5 18" xfId="11578" xr:uid="{00000000-0005-0000-0000-0000AF230000}"/>
    <cellStyle name="Normal 5 19" xfId="11555" xr:uid="{00000000-0005-0000-0000-0000B0230000}"/>
    <cellStyle name="Normal 5 2" xfId="2832" xr:uid="{00000000-0005-0000-0000-0000B1230000}"/>
    <cellStyle name="Normal 5 2 10" xfId="8321" xr:uid="{00000000-0005-0000-0000-0000B2230000}"/>
    <cellStyle name="Normal 5 2 2" xfId="2833" xr:uid="{00000000-0005-0000-0000-0000B3230000}"/>
    <cellStyle name="Normal 5 2 2 2" xfId="2834" xr:uid="{00000000-0005-0000-0000-0000B4230000}"/>
    <cellStyle name="Normal 5 2 2 2 2" xfId="4631" xr:uid="{00000000-0005-0000-0000-0000B5230000}"/>
    <cellStyle name="Normal 5 2 2 2 3" xfId="6005" xr:uid="{00000000-0005-0000-0000-0000B6230000}"/>
    <cellStyle name="Normal 5 2 2 2_Tables 3.1 &amp; 3.2" xfId="7432" xr:uid="{00000000-0005-0000-0000-0000B7230000}"/>
    <cellStyle name="Normal 5 2 2 3" xfId="2835" xr:uid="{00000000-0005-0000-0000-0000B8230000}"/>
    <cellStyle name="Normal 5 2 2 3 2" xfId="4632" xr:uid="{00000000-0005-0000-0000-0000B9230000}"/>
    <cellStyle name="Normal 5 2 2 3 2 2" xfId="5711" xr:uid="{00000000-0005-0000-0000-0000BA230000}"/>
    <cellStyle name="Normal 5 2 2 3 2 2 2" xfId="9607" xr:uid="{00000000-0005-0000-0000-0000BB230000}"/>
    <cellStyle name="Normal 5 2 2 3 2 3" xfId="8879" xr:uid="{00000000-0005-0000-0000-0000BC230000}"/>
    <cellStyle name="Normal 5 2 2 3 3" xfId="5340" xr:uid="{00000000-0005-0000-0000-0000BD230000}"/>
    <cellStyle name="Normal 5 2 2 3 3 2" xfId="9242" xr:uid="{00000000-0005-0000-0000-0000BE230000}"/>
    <cellStyle name="Normal 5 2 2 3 4" xfId="5918" xr:uid="{00000000-0005-0000-0000-0000BF230000}"/>
    <cellStyle name="Normal 5 2 2 3 4 2" xfId="9748" xr:uid="{00000000-0005-0000-0000-0000C0230000}"/>
    <cellStyle name="Normal 5 2 2 3 5" xfId="6481" xr:uid="{00000000-0005-0000-0000-0000C1230000}"/>
    <cellStyle name="Normal 5 2 2 3 5 2" xfId="10193" xr:uid="{00000000-0005-0000-0000-0000C2230000}"/>
    <cellStyle name="Normal 5 2 2 3 6" xfId="8323" xr:uid="{00000000-0005-0000-0000-0000C3230000}"/>
    <cellStyle name="Normal 5 2 2 3_Tables 3.1 &amp; 3.2" xfId="7433" xr:uid="{00000000-0005-0000-0000-0000C4230000}"/>
    <cellStyle name="Normal 5 2 2 4" xfId="2836" xr:uid="{00000000-0005-0000-0000-0000C5230000}"/>
    <cellStyle name="Normal 5 2 2 4 2" xfId="4633" xr:uid="{00000000-0005-0000-0000-0000C6230000}"/>
    <cellStyle name="Normal 5 2 2 4 2 2" xfId="5712" xr:uid="{00000000-0005-0000-0000-0000C7230000}"/>
    <cellStyle name="Normal 5 2 2 4 2 2 2" xfId="9608" xr:uid="{00000000-0005-0000-0000-0000C8230000}"/>
    <cellStyle name="Normal 5 2 2 4 2 3" xfId="8880" xr:uid="{00000000-0005-0000-0000-0000C9230000}"/>
    <cellStyle name="Normal 5 2 2 4 3" xfId="5341" xr:uid="{00000000-0005-0000-0000-0000CA230000}"/>
    <cellStyle name="Normal 5 2 2 4 3 2" xfId="9243" xr:uid="{00000000-0005-0000-0000-0000CB230000}"/>
    <cellStyle name="Normal 5 2 2 4 4" xfId="5919" xr:uid="{00000000-0005-0000-0000-0000CC230000}"/>
    <cellStyle name="Normal 5 2 2 4 4 2" xfId="9749" xr:uid="{00000000-0005-0000-0000-0000CD230000}"/>
    <cellStyle name="Normal 5 2 2 4 5" xfId="6482" xr:uid="{00000000-0005-0000-0000-0000CE230000}"/>
    <cellStyle name="Normal 5 2 2 4 5 2" xfId="10194" xr:uid="{00000000-0005-0000-0000-0000CF230000}"/>
    <cellStyle name="Normal 5 2 2 4 6" xfId="8324" xr:uid="{00000000-0005-0000-0000-0000D0230000}"/>
    <cellStyle name="Normal 5 2 2 4_Tables 3.1 &amp; 3.2" xfId="7434" xr:uid="{00000000-0005-0000-0000-0000D1230000}"/>
    <cellStyle name="Normal 5 2 2 5" xfId="2837" xr:uid="{00000000-0005-0000-0000-0000D2230000}"/>
    <cellStyle name="Normal 5 2 2 5 2" xfId="2838" xr:uid="{00000000-0005-0000-0000-0000D3230000}"/>
    <cellStyle name="Normal 5 2 2 5 2 2" xfId="2839" xr:uid="{00000000-0005-0000-0000-0000D4230000}"/>
    <cellStyle name="Normal 5 2 2 5 2 3" xfId="6666" xr:uid="{00000000-0005-0000-0000-0000D5230000}"/>
    <cellStyle name="Normal 5 2 2 5 2 3 2" xfId="10290" xr:uid="{00000000-0005-0000-0000-0000D6230000}"/>
    <cellStyle name="Normal 5 2 2 5 3" xfId="2840" xr:uid="{00000000-0005-0000-0000-0000D7230000}"/>
    <cellStyle name="Normal 5 2 2 5 4" xfId="2841" xr:uid="{00000000-0005-0000-0000-0000D8230000}"/>
    <cellStyle name="Normal 5 2 2 5 5" xfId="5710" xr:uid="{00000000-0005-0000-0000-0000D9230000}"/>
    <cellStyle name="Normal 5 2 2 5 5 2" xfId="9606" xr:uid="{00000000-0005-0000-0000-0000DA230000}"/>
    <cellStyle name="Normal 5 2 2 5 6" xfId="6258" xr:uid="{00000000-0005-0000-0000-0000DB230000}"/>
    <cellStyle name="Normal 5 2 2 5 7" xfId="6667" xr:uid="{00000000-0005-0000-0000-0000DC230000}"/>
    <cellStyle name="Normal 5 2 2 5 7 2" xfId="10291" xr:uid="{00000000-0005-0000-0000-0000DD230000}"/>
    <cellStyle name="Normal 5 2 2 5_Tables 3.1 &amp; 3.2" xfId="7435" xr:uid="{00000000-0005-0000-0000-0000DE230000}"/>
    <cellStyle name="Normal 5 2 2 6" xfId="4630" xr:uid="{00000000-0005-0000-0000-0000DF230000}"/>
    <cellStyle name="Normal 5 2 2 6 2" xfId="8878" xr:uid="{00000000-0005-0000-0000-0000E0230000}"/>
    <cellStyle name="Normal 5 2 2 7" xfId="5339" xr:uid="{00000000-0005-0000-0000-0000E1230000}"/>
    <cellStyle name="Normal 5 2 2 7 2" xfId="9241" xr:uid="{00000000-0005-0000-0000-0000E2230000}"/>
    <cellStyle name="Normal 5 2 2 8" xfId="8322" xr:uid="{00000000-0005-0000-0000-0000E3230000}"/>
    <cellStyle name="Normal 5 2 2 9" xfId="8257" xr:uid="{00000000-0005-0000-0000-0000E4230000}"/>
    <cellStyle name="Normal 5 2 2_Tables 3.1 &amp; 3.2" xfId="7431" xr:uid="{00000000-0005-0000-0000-0000E5230000}"/>
    <cellStyle name="Normal 5 2 3" xfId="2842" xr:uid="{00000000-0005-0000-0000-0000E6230000}"/>
    <cellStyle name="Normal 5 2 3 2" xfId="4634" xr:uid="{00000000-0005-0000-0000-0000E7230000}"/>
    <cellStyle name="Normal 5 2 3_Tables 3.1 &amp; 3.2" xfId="7436" xr:uid="{00000000-0005-0000-0000-0000E8230000}"/>
    <cellStyle name="Normal 5 2 4" xfId="2843" xr:uid="{00000000-0005-0000-0000-0000E9230000}"/>
    <cellStyle name="Normal 5 2 4 2" xfId="4635" xr:uid="{00000000-0005-0000-0000-0000EA230000}"/>
    <cellStyle name="Normal 5 2 4 2 2" xfId="5713" xr:uid="{00000000-0005-0000-0000-0000EB230000}"/>
    <cellStyle name="Normal 5 2 4 2 2 2" xfId="9609" xr:uid="{00000000-0005-0000-0000-0000EC230000}"/>
    <cellStyle name="Normal 5 2 4 2 3" xfId="8881" xr:uid="{00000000-0005-0000-0000-0000ED230000}"/>
    <cellStyle name="Normal 5 2 4 3" xfId="5342" xr:uid="{00000000-0005-0000-0000-0000EE230000}"/>
    <cellStyle name="Normal 5 2 4 3 2" xfId="9244" xr:uid="{00000000-0005-0000-0000-0000EF230000}"/>
    <cellStyle name="Normal 5 2 4 4" xfId="5920" xr:uid="{00000000-0005-0000-0000-0000F0230000}"/>
    <cellStyle name="Normal 5 2 4 4 2" xfId="9750" xr:uid="{00000000-0005-0000-0000-0000F1230000}"/>
    <cellStyle name="Normal 5 2 4 5" xfId="6484" xr:uid="{00000000-0005-0000-0000-0000F2230000}"/>
    <cellStyle name="Normal 5 2 4 5 2" xfId="10195" xr:uid="{00000000-0005-0000-0000-0000F3230000}"/>
    <cellStyle name="Normal 5 2 4 6" xfId="8325" xr:uid="{00000000-0005-0000-0000-0000F4230000}"/>
    <cellStyle name="Normal 5 2 4_Tables 3.1 &amp; 3.2" xfId="7437" xr:uid="{00000000-0005-0000-0000-0000F5230000}"/>
    <cellStyle name="Normal 5 2 5" xfId="2844" xr:uid="{00000000-0005-0000-0000-0000F6230000}"/>
    <cellStyle name="Normal 5 2 5 2" xfId="4636" xr:uid="{00000000-0005-0000-0000-0000F7230000}"/>
    <cellStyle name="Normal 5 2 5 2 2" xfId="5714" xr:uid="{00000000-0005-0000-0000-0000F8230000}"/>
    <cellStyle name="Normal 5 2 5 2 2 2" xfId="9610" xr:uid="{00000000-0005-0000-0000-0000F9230000}"/>
    <cellStyle name="Normal 5 2 5 2 3" xfId="8882" xr:uid="{00000000-0005-0000-0000-0000FA230000}"/>
    <cellStyle name="Normal 5 2 5 3" xfId="5343" xr:uid="{00000000-0005-0000-0000-0000FB230000}"/>
    <cellStyle name="Normal 5 2 5 3 2" xfId="9245" xr:uid="{00000000-0005-0000-0000-0000FC230000}"/>
    <cellStyle name="Normal 5 2 5 4" xfId="5921" xr:uid="{00000000-0005-0000-0000-0000FD230000}"/>
    <cellStyle name="Normal 5 2 5 4 2" xfId="9751" xr:uid="{00000000-0005-0000-0000-0000FE230000}"/>
    <cellStyle name="Normal 5 2 5 5" xfId="6485" xr:uid="{00000000-0005-0000-0000-0000FF230000}"/>
    <cellStyle name="Normal 5 2 5 5 2" xfId="10196" xr:uid="{00000000-0005-0000-0000-000000240000}"/>
    <cellStyle name="Normal 5 2 5 6" xfId="8326" xr:uid="{00000000-0005-0000-0000-000001240000}"/>
    <cellStyle name="Normal 5 2 5_Tables 3.1 &amp; 3.2" xfId="7438" xr:uid="{00000000-0005-0000-0000-000002240000}"/>
    <cellStyle name="Normal 5 2 6" xfId="2845" xr:uid="{00000000-0005-0000-0000-000003240000}"/>
    <cellStyle name="Normal 5 2 6 2" xfId="2846" xr:uid="{00000000-0005-0000-0000-000004240000}"/>
    <cellStyle name="Normal 5 2 7" xfId="4629" xr:uid="{00000000-0005-0000-0000-000005240000}"/>
    <cellStyle name="Normal 5 2 7 2" xfId="5709" xr:uid="{00000000-0005-0000-0000-000006240000}"/>
    <cellStyle name="Normal 5 2 7 2 2" xfId="9605" xr:uid="{00000000-0005-0000-0000-000007240000}"/>
    <cellStyle name="Normal 5 2 7 3" xfId="6256" xr:uid="{00000000-0005-0000-0000-000008240000}"/>
    <cellStyle name="Normal 5 2 7 4" xfId="8877" xr:uid="{00000000-0005-0000-0000-000009240000}"/>
    <cellStyle name="Normal 5 2 8" xfId="5338" xr:uid="{00000000-0005-0000-0000-00000A240000}"/>
    <cellStyle name="Normal 5 2 8 2" xfId="9240" xr:uid="{00000000-0005-0000-0000-00000B240000}"/>
    <cellStyle name="Normal 5 2 9" xfId="5989" xr:uid="{00000000-0005-0000-0000-00000C240000}"/>
    <cellStyle name="Normal 5 2_Tables 3.1 &amp; 3.2" xfId="7430" xr:uid="{00000000-0005-0000-0000-00000D240000}"/>
    <cellStyle name="Normal 5 20" xfId="11582" xr:uid="{00000000-0005-0000-0000-00000E240000}"/>
    <cellStyle name="Normal 5 3" xfId="2847" xr:uid="{00000000-0005-0000-0000-00000F240000}"/>
    <cellStyle name="Normal 5 3 2" xfId="2848" xr:uid="{00000000-0005-0000-0000-000010240000}"/>
    <cellStyle name="Normal 5 3 2 2" xfId="4638" xr:uid="{00000000-0005-0000-0000-000011240000}"/>
    <cellStyle name="Normal 5 3 2 3" xfId="6003" xr:uid="{00000000-0005-0000-0000-000012240000}"/>
    <cellStyle name="Normal 5 3 2_Tables 3.1 &amp; 3.2" xfId="7440" xr:uid="{00000000-0005-0000-0000-000013240000}"/>
    <cellStyle name="Normal 5 3 3" xfId="2849" xr:uid="{00000000-0005-0000-0000-000014240000}"/>
    <cellStyle name="Normal 5 3 3 2" xfId="4639" xr:uid="{00000000-0005-0000-0000-000015240000}"/>
    <cellStyle name="Normal 5 3 3_Tables 3.1 &amp; 3.2" xfId="7441" xr:uid="{00000000-0005-0000-0000-000016240000}"/>
    <cellStyle name="Normal 5 3 4" xfId="2850" xr:uid="{00000000-0005-0000-0000-000017240000}"/>
    <cellStyle name="Normal 5 3 4 2" xfId="2851" xr:uid="{00000000-0005-0000-0000-000018240000}"/>
    <cellStyle name="Normal 5 3 5" xfId="2852" xr:uid="{00000000-0005-0000-0000-000019240000}"/>
    <cellStyle name="Normal 5 3 6" xfId="2853" xr:uid="{00000000-0005-0000-0000-00001A240000}"/>
    <cellStyle name="Normal 5 3 6 2" xfId="2854" xr:uid="{00000000-0005-0000-0000-00001B240000}"/>
    <cellStyle name="Normal 5 3 7" xfId="2855" xr:uid="{00000000-0005-0000-0000-00001C240000}"/>
    <cellStyle name="Normal 5 3 7 2" xfId="2856" xr:uid="{00000000-0005-0000-0000-00001D240000}"/>
    <cellStyle name="Normal 5 3 8" xfId="2857" xr:uid="{00000000-0005-0000-0000-00001E240000}"/>
    <cellStyle name="Normal 5 3 8 2" xfId="2858" xr:uid="{00000000-0005-0000-0000-00001F240000}"/>
    <cellStyle name="Normal 5 3 8 3" xfId="2859" xr:uid="{00000000-0005-0000-0000-000020240000}"/>
    <cellStyle name="Normal 5 3 8 4" xfId="6613" xr:uid="{00000000-0005-0000-0000-000021240000}"/>
    <cellStyle name="Normal 5 3 8 4 2" xfId="10249" xr:uid="{00000000-0005-0000-0000-000022240000}"/>
    <cellStyle name="Normal 5 3 8_Tables 3.1 &amp; 3.2" xfId="7442" xr:uid="{00000000-0005-0000-0000-000023240000}"/>
    <cellStyle name="Normal 5 3 9" xfId="4637" xr:uid="{00000000-0005-0000-0000-000024240000}"/>
    <cellStyle name="Normal 5 3_Tables 3.1 &amp; 3.2" xfId="7439" xr:uid="{00000000-0005-0000-0000-000025240000}"/>
    <cellStyle name="Normal 5 4" xfId="2860" xr:uid="{00000000-0005-0000-0000-000026240000}"/>
    <cellStyle name="Normal 5 4 2" xfId="2861" xr:uid="{00000000-0005-0000-0000-000027240000}"/>
    <cellStyle name="Normal 5 4 2 2" xfId="4641" xr:uid="{00000000-0005-0000-0000-000028240000}"/>
    <cellStyle name="Normal 5 4 2_Tables 3.1 &amp; 3.2" xfId="7444" xr:uid="{00000000-0005-0000-0000-000029240000}"/>
    <cellStyle name="Normal 5 4 3" xfId="2862" xr:uid="{00000000-0005-0000-0000-00002A240000}"/>
    <cellStyle name="Normal 5 4 4" xfId="4640" xr:uid="{00000000-0005-0000-0000-00002B240000}"/>
    <cellStyle name="Normal 5 4_Tables 3.1 &amp; 3.2" xfId="7443" xr:uid="{00000000-0005-0000-0000-00002C240000}"/>
    <cellStyle name="Normal 5 5" xfId="2863" xr:uid="{00000000-0005-0000-0000-00002D240000}"/>
    <cellStyle name="Normal 5 5 2" xfId="2864" xr:uid="{00000000-0005-0000-0000-00002E240000}"/>
    <cellStyle name="Normal 5 5 3" xfId="2865" xr:uid="{00000000-0005-0000-0000-00002F240000}"/>
    <cellStyle name="Normal 5 5 3 2" xfId="4643" xr:uid="{00000000-0005-0000-0000-000030240000}"/>
    <cellStyle name="Normal 5 5 3_Tables 3.1 &amp; 3.2" xfId="7446" xr:uid="{00000000-0005-0000-0000-000031240000}"/>
    <cellStyle name="Normal 5 5 4" xfId="2866" xr:uid="{00000000-0005-0000-0000-000032240000}"/>
    <cellStyle name="Normal 5 5 4 2" xfId="2867" xr:uid="{00000000-0005-0000-0000-000033240000}"/>
    <cellStyle name="Normal 5 5 4 2 2" xfId="4645" xr:uid="{00000000-0005-0000-0000-000034240000}"/>
    <cellStyle name="Normal 5 5 4 2_Tables 3.1 &amp; 3.2" xfId="7447" xr:uid="{00000000-0005-0000-0000-000035240000}"/>
    <cellStyle name="Normal 5 5 4 3" xfId="4644" xr:uid="{00000000-0005-0000-0000-000036240000}"/>
    <cellStyle name="Normal 5 5 4_Table 5" xfId="2868" xr:uid="{00000000-0005-0000-0000-000037240000}"/>
    <cellStyle name="Normal 5 5 5" xfId="2869" xr:uid="{00000000-0005-0000-0000-000038240000}"/>
    <cellStyle name="Normal 5 5 5 2" xfId="2870" xr:uid="{00000000-0005-0000-0000-000039240000}"/>
    <cellStyle name="Normal 5 5 5 2 2" xfId="4647" xr:uid="{00000000-0005-0000-0000-00003A240000}"/>
    <cellStyle name="Normal 5 5 5 2_Tables 3.1 &amp; 3.2" xfId="7449" xr:uid="{00000000-0005-0000-0000-00003B240000}"/>
    <cellStyle name="Normal 5 5 5 3" xfId="4646" xr:uid="{00000000-0005-0000-0000-00003C240000}"/>
    <cellStyle name="Normal 5 5 5_Tables 3.1 &amp; 3.2" xfId="7448" xr:uid="{00000000-0005-0000-0000-00003D240000}"/>
    <cellStyle name="Normal 5 5 6" xfId="4642" xr:uid="{00000000-0005-0000-0000-00003E240000}"/>
    <cellStyle name="Normal 5 5_Tables 3.1 &amp; 3.2" xfId="7445" xr:uid="{00000000-0005-0000-0000-00003F240000}"/>
    <cellStyle name="Normal 5 6" xfId="2871" xr:uid="{00000000-0005-0000-0000-000040240000}"/>
    <cellStyle name="Normal 5 6 2" xfId="2872" xr:uid="{00000000-0005-0000-0000-000041240000}"/>
    <cellStyle name="Normal 5 6 2 2" xfId="2873" xr:uid="{00000000-0005-0000-0000-000042240000}"/>
    <cellStyle name="Normal 5 6 2 2 2" xfId="4649" xr:uid="{00000000-0005-0000-0000-000043240000}"/>
    <cellStyle name="Normal 5 6 2 2_Tables 3.1 &amp; 3.2" xfId="7451" xr:uid="{00000000-0005-0000-0000-000044240000}"/>
    <cellStyle name="Normal 5 6 2 3" xfId="4648" xr:uid="{00000000-0005-0000-0000-000045240000}"/>
    <cellStyle name="Normal 5 6 2_Tables 3.1 &amp; 3.2" xfId="7450" xr:uid="{00000000-0005-0000-0000-000046240000}"/>
    <cellStyle name="Normal 5 6 3" xfId="2874" xr:uid="{00000000-0005-0000-0000-000047240000}"/>
    <cellStyle name="Normal 5 6 3 2" xfId="2875" xr:uid="{00000000-0005-0000-0000-000048240000}"/>
    <cellStyle name="Normal 5 6 3 2 2" xfId="4651" xr:uid="{00000000-0005-0000-0000-000049240000}"/>
    <cellStyle name="Normal 5 6 3 2_Tables 3.1 &amp; 3.2" xfId="7453" xr:uid="{00000000-0005-0000-0000-00004A240000}"/>
    <cellStyle name="Normal 5 6 3 3" xfId="2876" xr:uid="{00000000-0005-0000-0000-00004B240000}"/>
    <cellStyle name="Normal 5 6 3 3 2" xfId="4652" xr:uid="{00000000-0005-0000-0000-00004C240000}"/>
    <cellStyle name="Normal 5 6 3 3_Tables 3.1 &amp; 3.2" xfId="7454" xr:uid="{00000000-0005-0000-0000-00004D240000}"/>
    <cellStyle name="Normal 5 6 3 4" xfId="4650" xr:uid="{00000000-0005-0000-0000-00004E240000}"/>
    <cellStyle name="Normal 5 6 3_Tables 3.1 &amp; 3.2" xfId="7452" xr:uid="{00000000-0005-0000-0000-00004F240000}"/>
    <cellStyle name="Normal 5 7" xfId="2877" xr:uid="{00000000-0005-0000-0000-000050240000}"/>
    <cellStyle name="Normal 5 7 2" xfId="2878" xr:uid="{00000000-0005-0000-0000-000051240000}"/>
    <cellStyle name="Normal 5 7 3" xfId="2879" xr:uid="{00000000-0005-0000-0000-000052240000}"/>
    <cellStyle name="Normal 5 7 4" xfId="2880" xr:uid="{00000000-0005-0000-0000-000053240000}"/>
    <cellStyle name="Normal 5 7 4 2" xfId="2881" xr:uid="{00000000-0005-0000-0000-000054240000}"/>
    <cellStyle name="Normal 5 7 4 2 2" xfId="4654" xr:uid="{00000000-0005-0000-0000-000055240000}"/>
    <cellStyle name="Normal 5 7 4 2_Tables 3.1 &amp; 3.2" xfId="7456" xr:uid="{00000000-0005-0000-0000-000056240000}"/>
    <cellStyle name="Normal 5 7 4 3" xfId="4653" xr:uid="{00000000-0005-0000-0000-000057240000}"/>
    <cellStyle name="Normal 5 7 4_Tables 3.1 &amp; 3.2" xfId="7455" xr:uid="{00000000-0005-0000-0000-000058240000}"/>
    <cellStyle name="Normal 5 8" xfId="2882" xr:uid="{00000000-0005-0000-0000-000059240000}"/>
    <cellStyle name="Normal 5 8 2" xfId="2883" xr:uid="{00000000-0005-0000-0000-00005A240000}"/>
    <cellStyle name="Normal 5 8 2 2" xfId="2884" xr:uid="{00000000-0005-0000-0000-00005B240000}"/>
    <cellStyle name="Normal 5 8 2 3" xfId="2885" xr:uid="{00000000-0005-0000-0000-00005C240000}"/>
    <cellStyle name="Normal 5 8 2 3 2" xfId="4657" xr:uid="{00000000-0005-0000-0000-00005D240000}"/>
    <cellStyle name="Normal 5 8 2 3_Tables 3.1 &amp; 3.2" xfId="7458" xr:uid="{00000000-0005-0000-0000-00005E240000}"/>
    <cellStyle name="Normal 5 8 2 4" xfId="4656" xr:uid="{00000000-0005-0000-0000-00005F240000}"/>
    <cellStyle name="Normal 5 8 2_Tables 3.1 &amp; 3.2" xfId="7457" xr:uid="{00000000-0005-0000-0000-000060240000}"/>
    <cellStyle name="Normal 5 8 3" xfId="2886" xr:uid="{00000000-0005-0000-0000-000061240000}"/>
    <cellStyle name="Normal 5 8 4" xfId="4655" xr:uid="{00000000-0005-0000-0000-000062240000}"/>
    <cellStyle name="Normal 5 8_Tables 1 &amp; 6" xfId="2887" xr:uid="{00000000-0005-0000-0000-000063240000}"/>
    <cellStyle name="Normal 5 9" xfId="2888" xr:uid="{00000000-0005-0000-0000-000064240000}"/>
    <cellStyle name="Normal 5 9 2" xfId="4658" xr:uid="{00000000-0005-0000-0000-000065240000}"/>
    <cellStyle name="Normal 5 9_Tables 3.1 &amp; 3.2" xfId="7459" xr:uid="{00000000-0005-0000-0000-000066240000}"/>
    <cellStyle name="Normal 5_Tables 1 &amp; 6" xfId="2889" xr:uid="{00000000-0005-0000-0000-000067240000}"/>
    <cellStyle name="Normal 50" xfId="2890" xr:uid="{00000000-0005-0000-0000-000068240000}"/>
    <cellStyle name="Normal 50 2" xfId="2891" xr:uid="{00000000-0005-0000-0000-000069240000}"/>
    <cellStyle name="Normal 50 2 2" xfId="4660" xr:uid="{00000000-0005-0000-0000-00006A240000}"/>
    <cellStyle name="Normal 50 2_Tables 3.1 &amp; 3.2" xfId="7460" xr:uid="{00000000-0005-0000-0000-00006B240000}"/>
    <cellStyle name="Normal 50 3" xfId="4659" xr:uid="{00000000-0005-0000-0000-00006C240000}"/>
    <cellStyle name="Normal 50 4" xfId="11565" xr:uid="{00000000-0005-0000-0000-00006D240000}"/>
    <cellStyle name="Normal 50 5" xfId="11579" xr:uid="{00000000-0005-0000-0000-00006E240000}"/>
    <cellStyle name="Normal 50 6" xfId="11561" xr:uid="{00000000-0005-0000-0000-00006F240000}"/>
    <cellStyle name="Normal 50 7" xfId="11583" xr:uid="{00000000-0005-0000-0000-000070240000}"/>
    <cellStyle name="Normal 50 8" xfId="11609" xr:uid="{00000000-0005-0000-0000-000071240000}"/>
    <cellStyle name="Normal 50 9" xfId="11665" xr:uid="{00000000-0005-0000-0000-000072240000}"/>
    <cellStyle name="Normal 50_Tables 1 &amp; 6" xfId="2892" xr:uid="{00000000-0005-0000-0000-000073240000}"/>
    <cellStyle name="Normal 51" xfId="2893" xr:uid="{00000000-0005-0000-0000-000074240000}"/>
    <cellStyle name="Normal 51 2" xfId="2894" xr:uid="{00000000-0005-0000-0000-000075240000}"/>
    <cellStyle name="Normal 51 2 2" xfId="4662" xr:uid="{00000000-0005-0000-0000-000076240000}"/>
    <cellStyle name="Normal 51 2_Tables 3.1 &amp; 3.2" xfId="7461" xr:uid="{00000000-0005-0000-0000-000077240000}"/>
    <cellStyle name="Normal 51 3" xfId="4661" xr:uid="{00000000-0005-0000-0000-000078240000}"/>
    <cellStyle name="Normal 51_Tables 1 &amp; 6" xfId="2895" xr:uid="{00000000-0005-0000-0000-000079240000}"/>
    <cellStyle name="Normal 52" xfId="2896" xr:uid="{00000000-0005-0000-0000-00007A240000}"/>
    <cellStyle name="Normal 52 2" xfId="2897" xr:uid="{00000000-0005-0000-0000-00007B240000}"/>
    <cellStyle name="Normal 52 2 2" xfId="4664" xr:uid="{00000000-0005-0000-0000-00007C240000}"/>
    <cellStyle name="Normal 52 2_Tables 3.1 &amp; 3.2" xfId="7462" xr:uid="{00000000-0005-0000-0000-00007D240000}"/>
    <cellStyle name="Normal 52 3" xfId="4663" xr:uid="{00000000-0005-0000-0000-00007E240000}"/>
    <cellStyle name="Normal 52_Tables 1 &amp; 6" xfId="2898" xr:uid="{00000000-0005-0000-0000-00007F240000}"/>
    <cellStyle name="Normal 53" xfId="2899" xr:uid="{00000000-0005-0000-0000-000080240000}"/>
    <cellStyle name="Normal 53 2" xfId="2900" xr:uid="{00000000-0005-0000-0000-000081240000}"/>
    <cellStyle name="Normal 53 2 2" xfId="4666" xr:uid="{00000000-0005-0000-0000-000082240000}"/>
    <cellStyle name="Normal 53 2_Tables 3.1 &amp; 3.2" xfId="7463" xr:uid="{00000000-0005-0000-0000-000083240000}"/>
    <cellStyle name="Normal 53 3" xfId="4665" xr:uid="{00000000-0005-0000-0000-000084240000}"/>
    <cellStyle name="Normal 53_Tables 1 &amp; 6" xfId="2901" xr:uid="{00000000-0005-0000-0000-000085240000}"/>
    <cellStyle name="Normal 54" xfId="2902" xr:uid="{00000000-0005-0000-0000-000086240000}"/>
    <cellStyle name="Normal 54 2" xfId="2903" xr:uid="{00000000-0005-0000-0000-000087240000}"/>
    <cellStyle name="Normal 54 2 2" xfId="4668" xr:uid="{00000000-0005-0000-0000-000088240000}"/>
    <cellStyle name="Normal 54 2_Tables 3.1 &amp; 3.2" xfId="7464" xr:uid="{00000000-0005-0000-0000-000089240000}"/>
    <cellStyle name="Normal 54 3" xfId="4667" xr:uid="{00000000-0005-0000-0000-00008A240000}"/>
    <cellStyle name="Normal 54 4" xfId="11566" xr:uid="{00000000-0005-0000-0000-00008B240000}"/>
    <cellStyle name="Normal 54 5" xfId="11580" xr:uid="{00000000-0005-0000-0000-00008C240000}"/>
    <cellStyle name="Normal 54 6" xfId="11564" xr:uid="{00000000-0005-0000-0000-00008D240000}"/>
    <cellStyle name="Normal 54 7" xfId="11584" xr:uid="{00000000-0005-0000-0000-00008E240000}"/>
    <cellStyle name="Normal 54 8" xfId="11610" xr:uid="{00000000-0005-0000-0000-00008F240000}"/>
    <cellStyle name="Normal 54 9" xfId="11666" xr:uid="{00000000-0005-0000-0000-000090240000}"/>
    <cellStyle name="Normal 54_Tables 1 &amp; 6" xfId="2904" xr:uid="{00000000-0005-0000-0000-000091240000}"/>
    <cellStyle name="Normal 55" xfId="2905" xr:uid="{00000000-0005-0000-0000-000092240000}"/>
    <cellStyle name="Normal 55 10" xfId="10292" xr:uid="{00000000-0005-0000-0000-000093240000}"/>
    <cellStyle name="Normal 55 2" xfId="2906" xr:uid="{00000000-0005-0000-0000-000094240000}"/>
    <cellStyle name="Normal 55 2 2" xfId="2907" xr:uid="{00000000-0005-0000-0000-000095240000}"/>
    <cellStyle name="Normal 55 2 2 2" xfId="4671" xr:uid="{00000000-0005-0000-0000-000096240000}"/>
    <cellStyle name="Normal 55 2 2_Tables 3.1 &amp; 3.2" xfId="7467" xr:uid="{00000000-0005-0000-0000-000097240000}"/>
    <cellStyle name="Normal 55 2 3" xfId="4670" xr:uid="{00000000-0005-0000-0000-000098240000}"/>
    <cellStyle name="Normal 55 2_Tables 3.1 &amp; 3.2" xfId="7466" xr:uid="{00000000-0005-0000-0000-000099240000}"/>
    <cellStyle name="Normal 55 3" xfId="2908" xr:uid="{00000000-0005-0000-0000-00009A240000}"/>
    <cellStyle name="Normal 55 3 2" xfId="4672" xr:uid="{00000000-0005-0000-0000-00009B240000}"/>
    <cellStyle name="Normal 55 3 2 2" xfId="5716" xr:uid="{00000000-0005-0000-0000-00009C240000}"/>
    <cellStyle name="Normal 55 3 2 2 2" xfId="9612" xr:uid="{00000000-0005-0000-0000-00009D240000}"/>
    <cellStyle name="Normal 55 3 2 3" xfId="8884" xr:uid="{00000000-0005-0000-0000-00009E240000}"/>
    <cellStyle name="Normal 55 3 3" xfId="5345" xr:uid="{00000000-0005-0000-0000-00009F240000}"/>
    <cellStyle name="Normal 55 3 3 2" xfId="9247" xr:uid="{00000000-0005-0000-0000-0000A0240000}"/>
    <cellStyle name="Normal 55 3 4" xfId="5923" xr:uid="{00000000-0005-0000-0000-0000A1240000}"/>
    <cellStyle name="Normal 55 3 4 2" xfId="9753" xr:uid="{00000000-0005-0000-0000-0000A2240000}"/>
    <cellStyle name="Normal 55 3 5" xfId="6498" xr:uid="{00000000-0005-0000-0000-0000A3240000}"/>
    <cellStyle name="Normal 55 3 5 2" xfId="10198" xr:uid="{00000000-0005-0000-0000-0000A4240000}"/>
    <cellStyle name="Normal 55 3 6" xfId="8328" xr:uid="{00000000-0005-0000-0000-0000A5240000}"/>
    <cellStyle name="Normal 55 3_Tables 3.1 &amp; 3.2" xfId="7468" xr:uid="{00000000-0005-0000-0000-0000A6240000}"/>
    <cellStyle name="Normal 55 4" xfId="2909" xr:uid="{00000000-0005-0000-0000-0000A7240000}"/>
    <cellStyle name="Normal 55 4 2" xfId="4673" xr:uid="{00000000-0005-0000-0000-0000A8240000}"/>
    <cellStyle name="Normal 55 4_Tables 3.1 &amp; 3.2" xfId="7469" xr:uid="{00000000-0005-0000-0000-0000A9240000}"/>
    <cellStyle name="Normal 55 5" xfId="4669" xr:uid="{00000000-0005-0000-0000-0000AA240000}"/>
    <cellStyle name="Normal 55 5 2" xfId="5715" xr:uid="{00000000-0005-0000-0000-0000AB240000}"/>
    <cellStyle name="Normal 55 5 2 2" xfId="9611" xr:uid="{00000000-0005-0000-0000-0000AC240000}"/>
    <cellStyle name="Normal 55 5 3" xfId="8883" xr:uid="{00000000-0005-0000-0000-0000AD240000}"/>
    <cellStyle name="Normal 55 6" xfId="5344" xr:uid="{00000000-0005-0000-0000-0000AE240000}"/>
    <cellStyle name="Normal 55 6 2" xfId="9246" xr:uid="{00000000-0005-0000-0000-0000AF240000}"/>
    <cellStyle name="Normal 55 7" xfId="5922" xr:uid="{00000000-0005-0000-0000-0000B0240000}"/>
    <cellStyle name="Normal 55 7 2" xfId="9752" xr:uid="{00000000-0005-0000-0000-0000B1240000}"/>
    <cellStyle name="Normal 55 8" xfId="6497" xr:uid="{00000000-0005-0000-0000-0000B2240000}"/>
    <cellStyle name="Normal 55 8 2" xfId="10197" xr:uid="{00000000-0005-0000-0000-0000B3240000}"/>
    <cellStyle name="Normal 55 9" xfId="8327" xr:uid="{00000000-0005-0000-0000-0000B4240000}"/>
    <cellStyle name="Normal 55_Tables 3.1 &amp; 3.2" xfId="7465" xr:uid="{00000000-0005-0000-0000-0000B5240000}"/>
    <cellStyle name="Normal 56" xfId="2910" xr:uid="{00000000-0005-0000-0000-0000B6240000}"/>
    <cellStyle name="Normal 56 10" xfId="8256" xr:uid="{00000000-0005-0000-0000-0000B7240000}"/>
    <cellStyle name="Normal 56 2" xfId="2911" xr:uid="{00000000-0005-0000-0000-0000B8240000}"/>
    <cellStyle name="Normal 56 2 2" xfId="2912" xr:uid="{00000000-0005-0000-0000-0000B9240000}"/>
    <cellStyle name="Normal 56 2 2 2" xfId="4676" xr:uid="{00000000-0005-0000-0000-0000BA240000}"/>
    <cellStyle name="Normal 56 2 2_Tables 3.1 &amp; 3.2" xfId="7472" xr:uid="{00000000-0005-0000-0000-0000BB240000}"/>
    <cellStyle name="Normal 56 2 3" xfId="4675" xr:uid="{00000000-0005-0000-0000-0000BC240000}"/>
    <cellStyle name="Normal 56 2_Tables 3.1 &amp; 3.2" xfId="7471" xr:uid="{00000000-0005-0000-0000-0000BD240000}"/>
    <cellStyle name="Normal 56 3" xfId="2913" xr:uid="{00000000-0005-0000-0000-0000BE240000}"/>
    <cellStyle name="Normal 56 3 2" xfId="4677" xr:uid="{00000000-0005-0000-0000-0000BF240000}"/>
    <cellStyle name="Normal 56 3 2 2" xfId="5718" xr:uid="{00000000-0005-0000-0000-0000C0240000}"/>
    <cellStyle name="Normal 56 3 2 2 2" xfId="9614" xr:uid="{00000000-0005-0000-0000-0000C1240000}"/>
    <cellStyle name="Normal 56 3 2 3" xfId="8886" xr:uid="{00000000-0005-0000-0000-0000C2240000}"/>
    <cellStyle name="Normal 56 3 3" xfId="5347" xr:uid="{00000000-0005-0000-0000-0000C3240000}"/>
    <cellStyle name="Normal 56 3 3 2" xfId="9249" xr:uid="{00000000-0005-0000-0000-0000C4240000}"/>
    <cellStyle name="Normal 56 3 4" xfId="5925" xr:uid="{00000000-0005-0000-0000-0000C5240000}"/>
    <cellStyle name="Normal 56 3 4 2" xfId="9755" xr:uid="{00000000-0005-0000-0000-0000C6240000}"/>
    <cellStyle name="Normal 56 3 5" xfId="6500" xr:uid="{00000000-0005-0000-0000-0000C7240000}"/>
    <cellStyle name="Normal 56 3 5 2" xfId="10200" xr:uid="{00000000-0005-0000-0000-0000C8240000}"/>
    <cellStyle name="Normal 56 3 6" xfId="8330" xr:uid="{00000000-0005-0000-0000-0000C9240000}"/>
    <cellStyle name="Normal 56 3_Tables 3.1 &amp; 3.2" xfId="7473" xr:uid="{00000000-0005-0000-0000-0000CA240000}"/>
    <cellStyle name="Normal 56 4" xfId="2914" xr:uid="{00000000-0005-0000-0000-0000CB240000}"/>
    <cellStyle name="Normal 56 4 2" xfId="4678" xr:uid="{00000000-0005-0000-0000-0000CC240000}"/>
    <cellStyle name="Normal 56 4_Tables 3.1 &amp; 3.2" xfId="7474" xr:uid="{00000000-0005-0000-0000-0000CD240000}"/>
    <cellStyle name="Normal 56 5" xfId="4674" xr:uid="{00000000-0005-0000-0000-0000CE240000}"/>
    <cellStyle name="Normal 56 5 2" xfId="5717" xr:uid="{00000000-0005-0000-0000-0000CF240000}"/>
    <cellStyle name="Normal 56 5 2 2" xfId="9613" xr:uid="{00000000-0005-0000-0000-0000D0240000}"/>
    <cellStyle name="Normal 56 5 3" xfId="8885" xr:uid="{00000000-0005-0000-0000-0000D1240000}"/>
    <cellStyle name="Normal 56 6" xfId="5346" xr:uid="{00000000-0005-0000-0000-0000D2240000}"/>
    <cellStyle name="Normal 56 6 2" xfId="9248" xr:uid="{00000000-0005-0000-0000-0000D3240000}"/>
    <cellStyle name="Normal 56 7" xfId="5924" xr:uid="{00000000-0005-0000-0000-0000D4240000}"/>
    <cellStyle name="Normal 56 7 2" xfId="9754" xr:uid="{00000000-0005-0000-0000-0000D5240000}"/>
    <cellStyle name="Normal 56 8" xfId="6499" xr:uid="{00000000-0005-0000-0000-0000D6240000}"/>
    <cellStyle name="Normal 56 8 2" xfId="10199" xr:uid="{00000000-0005-0000-0000-0000D7240000}"/>
    <cellStyle name="Normal 56 9" xfId="8329" xr:uid="{00000000-0005-0000-0000-0000D8240000}"/>
    <cellStyle name="Normal 56_Tables 3.1 &amp; 3.2" xfId="7470" xr:uid="{00000000-0005-0000-0000-0000D9240000}"/>
    <cellStyle name="Normal 57" xfId="2915" xr:uid="{00000000-0005-0000-0000-0000DA240000}"/>
    <cellStyle name="Normal 57 10" xfId="8255" xr:uid="{00000000-0005-0000-0000-0000DB240000}"/>
    <cellStyle name="Normal 57 2" xfId="2916" xr:uid="{00000000-0005-0000-0000-0000DC240000}"/>
    <cellStyle name="Normal 57 2 2" xfId="2917" xr:uid="{00000000-0005-0000-0000-0000DD240000}"/>
    <cellStyle name="Normal 57 2 2 2" xfId="4681" xr:uid="{00000000-0005-0000-0000-0000DE240000}"/>
    <cellStyle name="Normal 57 2 2_Tables 3.1 &amp; 3.2" xfId="7477" xr:uid="{00000000-0005-0000-0000-0000DF240000}"/>
    <cellStyle name="Normal 57 2 3" xfId="4680" xr:uid="{00000000-0005-0000-0000-0000E0240000}"/>
    <cellStyle name="Normal 57 2_Tables 3.1 &amp; 3.2" xfId="7476" xr:uid="{00000000-0005-0000-0000-0000E1240000}"/>
    <cellStyle name="Normal 57 3" xfId="2918" xr:uid="{00000000-0005-0000-0000-0000E2240000}"/>
    <cellStyle name="Normal 57 3 2" xfId="4682" xr:uid="{00000000-0005-0000-0000-0000E3240000}"/>
    <cellStyle name="Normal 57 3 2 2" xfId="5720" xr:uid="{00000000-0005-0000-0000-0000E4240000}"/>
    <cellStyle name="Normal 57 3 2 2 2" xfId="9616" xr:uid="{00000000-0005-0000-0000-0000E5240000}"/>
    <cellStyle name="Normal 57 3 2 3" xfId="8888" xr:uid="{00000000-0005-0000-0000-0000E6240000}"/>
    <cellStyle name="Normal 57 3 3" xfId="5349" xr:uid="{00000000-0005-0000-0000-0000E7240000}"/>
    <cellStyle name="Normal 57 3 3 2" xfId="9251" xr:uid="{00000000-0005-0000-0000-0000E8240000}"/>
    <cellStyle name="Normal 57 3 4" xfId="5927" xr:uid="{00000000-0005-0000-0000-0000E9240000}"/>
    <cellStyle name="Normal 57 3 4 2" xfId="9757" xr:uid="{00000000-0005-0000-0000-0000EA240000}"/>
    <cellStyle name="Normal 57 3 5" xfId="6503" xr:uid="{00000000-0005-0000-0000-0000EB240000}"/>
    <cellStyle name="Normal 57 3 5 2" xfId="10202" xr:uid="{00000000-0005-0000-0000-0000EC240000}"/>
    <cellStyle name="Normal 57 3 6" xfId="8332" xr:uid="{00000000-0005-0000-0000-0000ED240000}"/>
    <cellStyle name="Normal 57 3_Tables 3.1 &amp; 3.2" xfId="7478" xr:uid="{00000000-0005-0000-0000-0000EE240000}"/>
    <cellStyle name="Normal 57 4" xfId="2919" xr:uid="{00000000-0005-0000-0000-0000EF240000}"/>
    <cellStyle name="Normal 57 4 2" xfId="4683" xr:uid="{00000000-0005-0000-0000-0000F0240000}"/>
    <cellStyle name="Normal 57 4_Tables 3.1 &amp; 3.2" xfId="7479" xr:uid="{00000000-0005-0000-0000-0000F1240000}"/>
    <cellStyle name="Normal 57 5" xfId="4679" xr:uid="{00000000-0005-0000-0000-0000F2240000}"/>
    <cellStyle name="Normal 57 5 2" xfId="5719" xr:uid="{00000000-0005-0000-0000-0000F3240000}"/>
    <cellStyle name="Normal 57 5 2 2" xfId="9615" xr:uid="{00000000-0005-0000-0000-0000F4240000}"/>
    <cellStyle name="Normal 57 5 3" xfId="8887" xr:uid="{00000000-0005-0000-0000-0000F5240000}"/>
    <cellStyle name="Normal 57 6" xfId="5348" xr:uid="{00000000-0005-0000-0000-0000F6240000}"/>
    <cellStyle name="Normal 57 6 2" xfId="9250" xr:uid="{00000000-0005-0000-0000-0000F7240000}"/>
    <cellStyle name="Normal 57 7" xfId="5926" xr:uid="{00000000-0005-0000-0000-0000F8240000}"/>
    <cellStyle name="Normal 57 7 2" xfId="9756" xr:uid="{00000000-0005-0000-0000-0000F9240000}"/>
    <cellStyle name="Normal 57 8" xfId="6502" xr:uid="{00000000-0005-0000-0000-0000FA240000}"/>
    <cellStyle name="Normal 57 8 2" xfId="10201" xr:uid="{00000000-0005-0000-0000-0000FB240000}"/>
    <cellStyle name="Normal 57 9" xfId="8331" xr:uid="{00000000-0005-0000-0000-0000FC240000}"/>
    <cellStyle name="Normal 57_Tables 3.1 &amp; 3.2" xfId="7475" xr:uid="{00000000-0005-0000-0000-0000FD240000}"/>
    <cellStyle name="Normal 58" xfId="2920" xr:uid="{00000000-0005-0000-0000-0000FE240000}"/>
    <cellStyle name="Normal 58 10" xfId="8253" xr:uid="{00000000-0005-0000-0000-0000FF240000}"/>
    <cellStyle name="Normal 58 2" xfId="2921" xr:uid="{00000000-0005-0000-0000-000000250000}"/>
    <cellStyle name="Normal 58 2 2" xfId="2922" xr:uid="{00000000-0005-0000-0000-000001250000}"/>
    <cellStyle name="Normal 58 2 2 2" xfId="4686" xr:uid="{00000000-0005-0000-0000-000002250000}"/>
    <cellStyle name="Normal 58 2 2_Tables 3.1 &amp; 3.2" xfId="7482" xr:uid="{00000000-0005-0000-0000-000003250000}"/>
    <cellStyle name="Normal 58 2 3" xfId="4685" xr:uid="{00000000-0005-0000-0000-000004250000}"/>
    <cellStyle name="Normal 58 2_Tables 3.1 &amp; 3.2" xfId="7481" xr:uid="{00000000-0005-0000-0000-000005250000}"/>
    <cellStyle name="Normal 58 3" xfId="2923" xr:uid="{00000000-0005-0000-0000-000006250000}"/>
    <cellStyle name="Normal 58 3 2" xfId="4687" xr:uid="{00000000-0005-0000-0000-000007250000}"/>
    <cellStyle name="Normal 58 3 2 2" xfId="5722" xr:uid="{00000000-0005-0000-0000-000008250000}"/>
    <cellStyle name="Normal 58 3 2 2 2" xfId="9618" xr:uid="{00000000-0005-0000-0000-000009250000}"/>
    <cellStyle name="Normal 58 3 2 3" xfId="8890" xr:uid="{00000000-0005-0000-0000-00000A250000}"/>
    <cellStyle name="Normal 58 3 3" xfId="5351" xr:uid="{00000000-0005-0000-0000-00000B250000}"/>
    <cellStyle name="Normal 58 3 3 2" xfId="9253" xr:uid="{00000000-0005-0000-0000-00000C250000}"/>
    <cellStyle name="Normal 58 3 4" xfId="5929" xr:uid="{00000000-0005-0000-0000-00000D250000}"/>
    <cellStyle name="Normal 58 3 4 2" xfId="9759" xr:uid="{00000000-0005-0000-0000-00000E250000}"/>
    <cellStyle name="Normal 58 3 5" xfId="6505" xr:uid="{00000000-0005-0000-0000-00000F250000}"/>
    <cellStyle name="Normal 58 3 5 2" xfId="10204" xr:uid="{00000000-0005-0000-0000-000010250000}"/>
    <cellStyle name="Normal 58 3 6" xfId="8334" xr:uid="{00000000-0005-0000-0000-000011250000}"/>
    <cellStyle name="Normal 58 3_Tables 3.1 &amp; 3.2" xfId="7483" xr:uid="{00000000-0005-0000-0000-000012250000}"/>
    <cellStyle name="Normal 58 4" xfId="2924" xr:uid="{00000000-0005-0000-0000-000013250000}"/>
    <cellStyle name="Normal 58 4 2" xfId="4688" xr:uid="{00000000-0005-0000-0000-000014250000}"/>
    <cellStyle name="Normal 58 4_Tables 3.1 &amp; 3.2" xfId="7484" xr:uid="{00000000-0005-0000-0000-000015250000}"/>
    <cellStyle name="Normal 58 5" xfId="4684" xr:uid="{00000000-0005-0000-0000-000016250000}"/>
    <cellStyle name="Normal 58 5 2" xfId="5721" xr:uid="{00000000-0005-0000-0000-000017250000}"/>
    <cellStyle name="Normal 58 5 2 2" xfId="9617" xr:uid="{00000000-0005-0000-0000-000018250000}"/>
    <cellStyle name="Normal 58 5 3" xfId="8889" xr:uid="{00000000-0005-0000-0000-000019250000}"/>
    <cellStyle name="Normal 58 6" xfId="5350" xr:uid="{00000000-0005-0000-0000-00001A250000}"/>
    <cellStyle name="Normal 58 6 2" xfId="9252" xr:uid="{00000000-0005-0000-0000-00001B250000}"/>
    <cellStyle name="Normal 58 7" xfId="5928" xr:uid="{00000000-0005-0000-0000-00001C250000}"/>
    <cellStyle name="Normal 58 7 2" xfId="9758" xr:uid="{00000000-0005-0000-0000-00001D250000}"/>
    <cellStyle name="Normal 58 8" xfId="6504" xr:uid="{00000000-0005-0000-0000-00001E250000}"/>
    <cellStyle name="Normal 58 8 2" xfId="10203" xr:uid="{00000000-0005-0000-0000-00001F250000}"/>
    <cellStyle name="Normal 58 9" xfId="8333" xr:uid="{00000000-0005-0000-0000-000020250000}"/>
    <cellStyle name="Normal 58_Tables 3.1 &amp; 3.2" xfId="7480" xr:uid="{00000000-0005-0000-0000-000021250000}"/>
    <cellStyle name="Normal 59" xfId="2925" xr:uid="{00000000-0005-0000-0000-000022250000}"/>
    <cellStyle name="Normal 59 2" xfId="2926" xr:uid="{00000000-0005-0000-0000-000023250000}"/>
    <cellStyle name="Normal 59 2 2" xfId="4690" xr:uid="{00000000-0005-0000-0000-000024250000}"/>
    <cellStyle name="Normal 59 2 2 2" xfId="5724" xr:uid="{00000000-0005-0000-0000-000025250000}"/>
    <cellStyle name="Normal 59 2 2 2 2" xfId="9620" xr:uid="{00000000-0005-0000-0000-000026250000}"/>
    <cellStyle name="Normal 59 2 2 3" xfId="8892" xr:uid="{00000000-0005-0000-0000-000027250000}"/>
    <cellStyle name="Normal 59 2 3" xfId="5353" xr:uid="{00000000-0005-0000-0000-000028250000}"/>
    <cellStyle name="Normal 59 2 3 2" xfId="9255" xr:uid="{00000000-0005-0000-0000-000029250000}"/>
    <cellStyle name="Normal 59 2 4" xfId="5931" xr:uid="{00000000-0005-0000-0000-00002A250000}"/>
    <cellStyle name="Normal 59 2 4 2" xfId="9761" xr:uid="{00000000-0005-0000-0000-00002B250000}"/>
    <cellStyle name="Normal 59 2 5" xfId="6507" xr:uid="{00000000-0005-0000-0000-00002C250000}"/>
    <cellStyle name="Normal 59 2 5 2" xfId="10206" xr:uid="{00000000-0005-0000-0000-00002D250000}"/>
    <cellStyle name="Normal 59 2 6" xfId="8336" xr:uid="{00000000-0005-0000-0000-00002E250000}"/>
    <cellStyle name="Normal 59 2_Tables 3.1 &amp; 3.2" xfId="7486" xr:uid="{00000000-0005-0000-0000-00002F250000}"/>
    <cellStyle name="Normal 59 3" xfId="2927" xr:uid="{00000000-0005-0000-0000-000030250000}"/>
    <cellStyle name="Normal 59 3 2" xfId="4691" xr:uid="{00000000-0005-0000-0000-000031250000}"/>
    <cellStyle name="Normal 59 3_Tables 3.1 &amp; 3.2" xfId="7487" xr:uid="{00000000-0005-0000-0000-000032250000}"/>
    <cellStyle name="Normal 59 4" xfId="2928" xr:uid="{00000000-0005-0000-0000-000033250000}"/>
    <cellStyle name="Normal 59 4 2" xfId="4692" xr:uid="{00000000-0005-0000-0000-000034250000}"/>
    <cellStyle name="Normal 59 4_Tables 3.1 &amp; 3.2" xfId="7488" xr:uid="{00000000-0005-0000-0000-000035250000}"/>
    <cellStyle name="Normal 59 5" xfId="4689" xr:uid="{00000000-0005-0000-0000-000036250000}"/>
    <cellStyle name="Normal 59 5 2" xfId="5723" xr:uid="{00000000-0005-0000-0000-000037250000}"/>
    <cellStyle name="Normal 59 5 2 2" xfId="9619" xr:uid="{00000000-0005-0000-0000-000038250000}"/>
    <cellStyle name="Normal 59 5 3" xfId="8891" xr:uid="{00000000-0005-0000-0000-000039250000}"/>
    <cellStyle name="Normal 59 6" xfId="5352" xr:uid="{00000000-0005-0000-0000-00003A250000}"/>
    <cellStyle name="Normal 59 6 2" xfId="9254" xr:uid="{00000000-0005-0000-0000-00003B250000}"/>
    <cellStyle name="Normal 59 7" xfId="5930" xr:uid="{00000000-0005-0000-0000-00003C250000}"/>
    <cellStyle name="Normal 59 7 2" xfId="9760" xr:uid="{00000000-0005-0000-0000-00003D250000}"/>
    <cellStyle name="Normal 59 8" xfId="6506" xr:uid="{00000000-0005-0000-0000-00003E250000}"/>
    <cellStyle name="Normal 59 8 2" xfId="10205" xr:uid="{00000000-0005-0000-0000-00003F250000}"/>
    <cellStyle name="Normal 59 9" xfId="8335" xr:uid="{00000000-0005-0000-0000-000040250000}"/>
    <cellStyle name="Normal 59_Tables 3.1 &amp; 3.2" xfId="7485" xr:uid="{00000000-0005-0000-0000-000041250000}"/>
    <cellStyle name="Normal 6" xfId="2929" xr:uid="{00000000-0005-0000-0000-000042250000}"/>
    <cellStyle name="Normal 6 10" xfId="8337" xr:uid="{00000000-0005-0000-0000-000043250000}"/>
    <cellStyle name="Normal 6 11" xfId="11567" xr:uid="{00000000-0005-0000-0000-000044250000}"/>
    <cellStyle name="Normal 6 2" xfId="2930" xr:uid="{00000000-0005-0000-0000-000045250000}"/>
    <cellStyle name="Normal 6 2 2" xfId="2931" xr:uid="{00000000-0005-0000-0000-000046250000}"/>
    <cellStyle name="Normal 6 2 2 2" xfId="4695" xr:uid="{00000000-0005-0000-0000-000047250000}"/>
    <cellStyle name="Normal 6 2 2_Tables 3.1 &amp; 3.2" xfId="7491" xr:uid="{00000000-0005-0000-0000-000048250000}"/>
    <cellStyle name="Normal 6 2 3" xfId="2932" xr:uid="{00000000-0005-0000-0000-000049250000}"/>
    <cellStyle name="Normal 6 2 3 2" xfId="2933" xr:uid="{00000000-0005-0000-0000-00004A250000}"/>
    <cellStyle name="Normal 6 2 3 2 2" xfId="4697" xr:uid="{00000000-0005-0000-0000-00004B250000}"/>
    <cellStyle name="Normal 6 2 3 2_Tables 3.1 &amp; 3.2" xfId="7493" xr:uid="{00000000-0005-0000-0000-00004C250000}"/>
    <cellStyle name="Normal 6 2 3 3" xfId="2934" xr:uid="{00000000-0005-0000-0000-00004D250000}"/>
    <cellStyle name="Normal 6 2 3 3 2" xfId="2935" xr:uid="{00000000-0005-0000-0000-00004E250000}"/>
    <cellStyle name="Normal 6 2 3 4" xfId="4696" xr:uid="{00000000-0005-0000-0000-00004F250000}"/>
    <cellStyle name="Normal 6 2 3_Tables 3.1 &amp; 3.2" xfId="7492" xr:uid="{00000000-0005-0000-0000-000050250000}"/>
    <cellStyle name="Normal 6 2 4" xfId="2936" xr:uid="{00000000-0005-0000-0000-000051250000}"/>
    <cellStyle name="Normal 6 2 4 2" xfId="2937" xr:uid="{00000000-0005-0000-0000-000052250000}"/>
    <cellStyle name="Normal 6 2 5" xfId="4694" xr:uid="{00000000-0005-0000-0000-000053250000}"/>
    <cellStyle name="Normal 6 2 6" xfId="5990" xr:uid="{00000000-0005-0000-0000-000054250000}"/>
    <cellStyle name="Normal 6 2 6 2" xfId="9803" xr:uid="{00000000-0005-0000-0000-000055250000}"/>
    <cellStyle name="Normal 6 2_Tables 3.1 &amp; 3.2" xfId="7490" xr:uid="{00000000-0005-0000-0000-000056250000}"/>
    <cellStyle name="Normal 6 3" xfId="2938" xr:uid="{00000000-0005-0000-0000-000057250000}"/>
    <cellStyle name="Normal 6 3 2" xfId="2939" xr:uid="{00000000-0005-0000-0000-000058250000}"/>
    <cellStyle name="Normal 6 3 2 2" xfId="4699" xr:uid="{00000000-0005-0000-0000-000059250000}"/>
    <cellStyle name="Normal 6 3 2_Tables 3.1 &amp; 3.2" xfId="7495" xr:uid="{00000000-0005-0000-0000-00005A250000}"/>
    <cellStyle name="Normal 6 3 3" xfId="2940" xr:uid="{00000000-0005-0000-0000-00005B250000}"/>
    <cellStyle name="Normal 6 3 3 2" xfId="4700" xr:uid="{00000000-0005-0000-0000-00005C250000}"/>
    <cellStyle name="Normal 6 3 3_Tables 3.1 &amp; 3.2" xfId="7496" xr:uid="{00000000-0005-0000-0000-00005D250000}"/>
    <cellStyle name="Normal 6 3 4" xfId="4698" xr:uid="{00000000-0005-0000-0000-00005E250000}"/>
    <cellStyle name="Normal 6 3 5" xfId="6006" xr:uid="{00000000-0005-0000-0000-00005F250000}"/>
    <cellStyle name="Normal 6 3_Tables 3.1 &amp; 3.2" xfId="7494" xr:uid="{00000000-0005-0000-0000-000060250000}"/>
    <cellStyle name="Normal 6 4" xfId="2941" xr:uid="{00000000-0005-0000-0000-000061250000}"/>
    <cellStyle name="Normal 6 4 2" xfId="2942" xr:uid="{00000000-0005-0000-0000-000062250000}"/>
    <cellStyle name="Normal 6 4 2 2" xfId="4702" xr:uid="{00000000-0005-0000-0000-000063250000}"/>
    <cellStyle name="Normal 6 4 2_Tables 3.1 &amp; 3.2" xfId="7498" xr:uid="{00000000-0005-0000-0000-000064250000}"/>
    <cellStyle name="Normal 6 4 3" xfId="4701" xr:uid="{00000000-0005-0000-0000-000065250000}"/>
    <cellStyle name="Normal 6 4_Tables 3.1 &amp; 3.2" xfId="7497" xr:uid="{00000000-0005-0000-0000-000066250000}"/>
    <cellStyle name="Normal 6 5" xfId="2943" xr:uid="{00000000-0005-0000-0000-000067250000}"/>
    <cellStyle name="Normal 6 5 2" xfId="2944" xr:uid="{00000000-0005-0000-0000-000068250000}"/>
    <cellStyle name="Normal 6 5 2 2" xfId="2945" xr:uid="{00000000-0005-0000-0000-000069250000}"/>
    <cellStyle name="Normal 6 5 2 3" xfId="2946" xr:uid="{00000000-0005-0000-0000-00006A250000}"/>
    <cellStyle name="Normal 6 5 2 3 2" xfId="4705" xr:uid="{00000000-0005-0000-0000-00006B250000}"/>
    <cellStyle name="Normal 6 5 2 3_Tables 3.1 &amp; 3.2" xfId="7501" xr:uid="{00000000-0005-0000-0000-00006C250000}"/>
    <cellStyle name="Normal 6 5 2 4" xfId="4704" xr:uid="{00000000-0005-0000-0000-00006D250000}"/>
    <cellStyle name="Normal 6 5 2_Tables 3.1 &amp; 3.2" xfId="7500" xr:uid="{00000000-0005-0000-0000-00006E250000}"/>
    <cellStyle name="Normal 6 5 3" xfId="2947" xr:uid="{00000000-0005-0000-0000-00006F250000}"/>
    <cellStyle name="Normal 6 5 4" xfId="2948" xr:uid="{00000000-0005-0000-0000-000070250000}"/>
    <cellStyle name="Normal 6 5 5" xfId="4703" xr:uid="{00000000-0005-0000-0000-000071250000}"/>
    <cellStyle name="Normal 6 5_Tables 3.1 &amp; 3.2" xfId="7499" xr:uid="{00000000-0005-0000-0000-000072250000}"/>
    <cellStyle name="Normal 6 6" xfId="2949" xr:uid="{00000000-0005-0000-0000-000073250000}"/>
    <cellStyle name="Normal 6 6 2" xfId="2950" xr:uid="{00000000-0005-0000-0000-000074250000}"/>
    <cellStyle name="Normal 6 6 2 2" xfId="4707" xr:uid="{00000000-0005-0000-0000-000075250000}"/>
    <cellStyle name="Normal 6 6 2_Tables 3.1 &amp; 3.2" xfId="7503" xr:uid="{00000000-0005-0000-0000-000076250000}"/>
    <cellStyle name="Normal 6 6 3" xfId="2951" xr:uid="{00000000-0005-0000-0000-000077250000}"/>
    <cellStyle name="Normal 6 6 3 2" xfId="4708" xr:uid="{00000000-0005-0000-0000-000078250000}"/>
    <cellStyle name="Normal 6 6 3_Tables 3.1 &amp; 3.2" xfId="7504" xr:uid="{00000000-0005-0000-0000-000079250000}"/>
    <cellStyle name="Normal 6 6 4" xfId="2952" xr:uid="{00000000-0005-0000-0000-00007A250000}"/>
    <cellStyle name="Normal 6 6 4 2" xfId="4709" xr:uid="{00000000-0005-0000-0000-00007B250000}"/>
    <cellStyle name="Normal 6 6 4_Tables 3.1 &amp; 3.2" xfId="7505" xr:uid="{00000000-0005-0000-0000-00007C250000}"/>
    <cellStyle name="Normal 6 6 5" xfId="4706" xr:uid="{00000000-0005-0000-0000-00007D250000}"/>
    <cellStyle name="Normal 6 6_Tables 3.1 &amp; 3.2" xfId="7502" xr:uid="{00000000-0005-0000-0000-00007E250000}"/>
    <cellStyle name="Normal 6 7" xfId="2953" xr:uid="{00000000-0005-0000-0000-00007F250000}"/>
    <cellStyle name="Normal 6 7 2" xfId="2954" xr:uid="{00000000-0005-0000-0000-000080250000}"/>
    <cellStyle name="Normal 6 7 3" xfId="2955" xr:uid="{00000000-0005-0000-0000-000081250000}"/>
    <cellStyle name="Normal 6 7 3 2" xfId="4711" xr:uid="{00000000-0005-0000-0000-000082250000}"/>
    <cellStyle name="Normal 6 7 3_Tables 3.1 &amp; 3.2" xfId="7507" xr:uid="{00000000-0005-0000-0000-000083250000}"/>
    <cellStyle name="Normal 6 7 4" xfId="4710" xr:uid="{00000000-0005-0000-0000-000084250000}"/>
    <cellStyle name="Normal 6 7_Tables 3.1 &amp; 3.2" xfId="7506" xr:uid="{00000000-0005-0000-0000-000085250000}"/>
    <cellStyle name="Normal 6 8" xfId="2956" xr:uid="{00000000-0005-0000-0000-000086250000}"/>
    <cellStyle name="Normal 6 8 2" xfId="4712" xr:uid="{00000000-0005-0000-0000-000087250000}"/>
    <cellStyle name="Normal 6 8 2 2" xfId="5725" xr:uid="{00000000-0005-0000-0000-000088250000}"/>
    <cellStyle name="Normal 6 8 2 2 2" xfId="9621" xr:uid="{00000000-0005-0000-0000-000089250000}"/>
    <cellStyle name="Normal 6 8 2 3" xfId="8893" xr:uid="{00000000-0005-0000-0000-00008A250000}"/>
    <cellStyle name="Normal 6 8 3" xfId="5354" xr:uid="{00000000-0005-0000-0000-00008B250000}"/>
    <cellStyle name="Normal 6 8 3 2" xfId="9256" xr:uid="{00000000-0005-0000-0000-00008C250000}"/>
    <cellStyle name="Normal 6 8 4" xfId="5932" xr:uid="{00000000-0005-0000-0000-00008D250000}"/>
    <cellStyle name="Normal 6 8 4 2" xfId="9762" xr:uid="{00000000-0005-0000-0000-00008E250000}"/>
    <cellStyle name="Normal 6 8 5" xfId="6515" xr:uid="{00000000-0005-0000-0000-00008F250000}"/>
    <cellStyle name="Normal 6 8 5 2" xfId="10207" xr:uid="{00000000-0005-0000-0000-000090250000}"/>
    <cellStyle name="Normal 6 8 6" xfId="8338" xr:uid="{00000000-0005-0000-0000-000091250000}"/>
    <cellStyle name="Normal 6 8_Tables 3.1 &amp; 3.2" xfId="7508" xr:uid="{00000000-0005-0000-0000-000092250000}"/>
    <cellStyle name="Normal 6 9" xfId="4693" xr:uid="{00000000-0005-0000-0000-000093250000}"/>
    <cellStyle name="Normal 6 9 2" xfId="6212" xr:uid="{00000000-0005-0000-0000-000094250000}"/>
    <cellStyle name="Normal 6_Tables 3.1 &amp; 3.2" xfId="7489" xr:uid="{00000000-0005-0000-0000-000095250000}"/>
    <cellStyle name="Normal 60" xfId="2957" xr:uid="{00000000-0005-0000-0000-000096250000}"/>
    <cellStyle name="Normal 60 2" xfId="2958" xr:uid="{00000000-0005-0000-0000-000097250000}"/>
    <cellStyle name="Normal 60 2 2" xfId="4714" xr:uid="{00000000-0005-0000-0000-000098250000}"/>
    <cellStyle name="Normal 60 2 2 2" xfId="5727" xr:uid="{00000000-0005-0000-0000-000099250000}"/>
    <cellStyle name="Normal 60 2 2 2 2" xfId="9623" xr:uid="{00000000-0005-0000-0000-00009A250000}"/>
    <cellStyle name="Normal 60 2 2 3" xfId="8895" xr:uid="{00000000-0005-0000-0000-00009B250000}"/>
    <cellStyle name="Normal 60 2 3" xfId="5356" xr:uid="{00000000-0005-0000-0000-00009C250000}"/>
    <cellStyle name="Normal 60 2 3 2" xfId="9258" xr:uid="{00000000-0005-0000-0000-00009D250000}"/>
    <cellStyle name="Normal 60 2 4" xfId="5934" xr:uid="{00000000-0005-0000-0000-00009E250000}"/>
    <cellStyle name="Normal 60 2 4 2" xfId="9764" xr:uid="{00000000-0005-0000-0000-00009F250000}"/>
    <cellStyle name="Normal 60 2 5" xfId="6517" xr:uid="{00000000-0005-0000-0000-0000A0250000}"/>
    <cellStyle name="Normal 60 2 5 2" xfId="10209" xr:uid="{00000000-0005-0000-0000-0000A1250000}"/>
    <cellStyle name="Normal 60 2 6" xfId="8340" xr:uid="{00000000-0005-0000-0000-0000A2250000}"/>
    <cellStyle name="Normal 60 2_Tables 3.1 &amp; 3.2" xfId="7510" xr:uid="{00000000-0005-0000-0000-0000A3250000}"/>
    <cellStyle name="Normal 60 3" xfId="2959" xr:uid="{00000000-0005-0000-0000-0000A4250000}"/>
    <cellStyle name="Normal 60 3 2" xfId="4715" xr:uid="{00000000-0005-0000-0000-0000A5250000}"/>
    <cellStyle name="Normal 60 3_Tables 3.1 &amp; 3.2" xfId="7511" xr:uid="{00000000-0005-0000-0000-0000A6250000}"/>
    <cellStyle name="Normal 60 4" xfId="2960" xr:uid="{00000000-0005-0000-0000-0000A7250000}"/>
    <cellStyle name="Normal 60 4 2" xfId="4716" xr:uid="{00000000-0005-0000-0000-0000A8250000}"/>
    <cellStyle name="Normal 60 4_Tables 3.1 &amp; 3.2" xfId="7512" xr:uid="{00000000-0005-0000-0000-0000A9250000}"/>
    <cellStyle name="Normal 60 5" xfId="4713" xr:uid="{00000000-0005-0000-0000-0000AA250000}"/>
    <cellStyle name="Normal 60 5 2" xfId="5726" xr:uid="{00000000-0005-0000-0000-0000AB250000}"/>
    <cellStyle name="Normal 60 5 2 2" xfId="9622" xr:uid="{00000000-0005-0000-0000-0000AC250000}"/>
    <cellStyle name="Normal 60 5 3" xfId="8894" xr:uid="{00000000-0005-0000-0000-0000AD250000}"/>
    <cellStyle name="Normal 60 6" xfId="5355" xr:uid="{00000000-0005-0000-0000-0000AE250000}"/>
    <cellStyle name="Normal 60 6 2" xfId="9257" xr:uid="{00000000-0005-0000-0000-0000AF250000}"/>
    <cellStyle name="Normal 60 7" xfId="5933" xr:uid="{00000000-0005-0000-0000-0000B0250000}"/>
    <cellStyle name="Normal 60 7 2" xfId="9763" xr:uid="{00000000-0005-0000-0000-0000B1250000}"/>
    <cellStyle name="Normal 60 8" xfId="6516" xr:uid="{00000000-0005-0000-0000-0000B2250000}"/>
    <cellStyle name="Normal 60 8 2" xfId="10208" xr:uid="{00000000-0005-0000-0000-0000B3250000}"/>
    <cellStyle name="Normal 60 9" xfId="8339" xr:uid="{00000000-0005-0000-0000-0000B4250000}"/>
    <cellStyle name="Normal 60_Tables 3.1 &amp; 3.2" xfId="7509" xr:uid="{00000000-0005-0000-0000-0000B5250000}"/>
    <cellStyle name="Normal 61" xfId="2961" xr:uid="{00000000-0005-0000-0000-0000B6250000}"/>
    <cellStyle name="Normal 61 2" xfId="2962" xr:uid="{00000000-0005-0000-0000-0000B7250000}"/>
    <cellStyle name="Normal 61 2 2" xfId="2963" xr:uid="{00000000-0005-0000-0000-0000B8250000}"/>
    <cellStyle name="Normal 61 2 3" xfId="4718" xr:uid="{00000000-0005-0000-0000-0000B9250000}"/>
    <cellStyle name="Normal 61 2_Tables 3.1 &amp; 3.2" xfId="7514" xr:uid="{00000000-0005-0000-0000-0000BA250000}"/>
    <cellStyle name="Normal 61 3" xfId="2964" xr:uid="{00000000-0005-0000-0000-0000BB250000}"/>
    <cellStyle name="Normal 61 3 2" xfId="4719" xr:uid="{00000000-0005-0000-0000-0000BC250000}"/>
    <cellStyle name="Normal 61 3_Tables 3.1 &amp; 3.2" xfId="7515" xr:uid="{00000000-0005-0000-0000-0000BD250000}"/>
    <cellStyle name="Normal 61 4" xfId="4717" xr:uid="{00000000-0005-0000-0000-0000BE250000}"/>
    <cellStyle name="Normal 61_Tables 3.1 &amp; 3.2" xfId="7513" xr:uid="{00000000-0005-0000-0000-0000BF250000}"/>
    <cellStyle name="Normal 62" xfId="2965" xr:uid="{00000000-0005-0000-0000-0000C0250000}"/>
    <cellStyle name="Normal 62 2" xfId="2966" xr:uid="{00000000-0005-0000-0000-0000C1250000}"/>
    <cellStyle name="Normal 62 2 2" xfId="4721" xr:uid="{00000000-0005-0000-0000-0000C2250000}"/>
    <cellStyle name="Normal 62 2_Tables 3.1 &amp; 3.2" xfId="7517" xr:uid="{00000000-0005-0000-0000-0000C3250000}"/>
    <cellStyle name="Normal 62 3" xfId="2967" xr:uid="{00000000-0005-0000-0000-0000C4250000}"/>
    <cellStyle name="Normal 62 4" xfId="2968" xr:uid="{00000000-0005-0000-0000-0000C5250000}"/>
    <cellStyle name="Normal 62 5" xfId="4720" xr:uid="{00000000-0005-0000-0000-0000C6250000}"/>
    <cellStyle name="Normal 62_Tables 3.1 &amp; 3.2" xfId="7516" xr:uid="{00000000-0005-0000-0000-0000C7250000}"/>
    <cellStyle name="Normal 63" xfId="2969" xr:uid="{00000000-0005-0000-0000-0000C8250000}"/>
    <cellStyle name="Normal 63 2" xfId="2970" xr:uid="{00000000-0005-0000-0000-0000C9250000}"/>
    <cellStyle name="Normal 63 2 2" xfId="2971" xr:uid="{00000000-0005-0000-0000-0000CA250000}"/>
    <cellStyle name="Normal 63 2 3" xfId="4723" xr:uid="{00000000-0005-0000-0000-0000CB250000}"/>
    <cellStyle name="Normal 63 2_Tables 3.1 &amp; 3.2" xfId="7519" xr:uid="{00000000-0005-0000-0000-0000CC250000}"/>
    <cellStyle name="Normal 63 3" xfId="2972" xr:uid="{00000000-0005-0000-0000-0000CD250000}"/>
    <cellStyle name="Normal 63 3 2" xfId="2973" xr:uid="{00000000-0005-0000-0000-0000CE250000}"/>
    <cellStyle name="Normal 63 4" xfId="4722" xr:uid="{00000000-0005-0000-0000-0000CF250000}"/>
    <cellStyle name="Normal 63_Tables 3.1 &amp; 3.2" xfId="7518" xr:uid="{00000000-0005-0000-0000-0000D0250000}"/>
    <cellStyle name="Normal 64" xfId="2974" xr:uid="{00000000-0005-0000-0000-0000D1250000}"/>
    <cellStyle name="Normal 64 2" xfId="2975" xr:uid="{00000000-0005-0000-0000-0000D2250000}"/>
    <cellStyle name="Normal 64 2 2" xfId="2976" xr:uid="{00000000-0005-0000-0000-0000D3250000}"/>
    <cellStyle name="Normal 64 2 3" xfId="4725" xr:uid="{00000000-0005-0000-0000-0000D4250000}"/>
    <cellStyle name="Normal 64 2_Tables 3.1 &amp; 3.2" xfId="7521" xr:uid="{00000000-0005-0000-0000-0000D5250000}"/>
    <cellStyle name="Normal 64 3" xfId="2977" xr:uid="{00000000-0005-0000-0000-0000D6250000}"/>
    <cellStyle name="Normal 64 3 2" xfId="4726" xr:uid="{00000000-0005-0000-0000-0000D7250000}"/>
    <cellStyle name="Normal 64 4" xfId="2978" xr:uid="{00000000-0005-0000-0000-0000D8250000}"/>
    <cellStyle name="Normal 64 5" xfId="4724" xr:uid="{00000000-0005-0000-0000-0000D9250000}"/>
    <cellStyle name="Normal 64_Tables 3.1 &amp; 3.2" xfId="7520" xr:uid="{00000000-0005-0000-0000-0000DA250000}"/>
    <cellStyle name="Normal 65" xfId="2979" xr:uid="{00000000-0005-0000-0000-0000DB250000}"/>
    <cellStyle name="Normal 65 2" xfId="2980" xr:uid="{00000000-0005-0000-0000-0000DC250000}"/>
    <cellStyle name="Normal 65 2 2" xfId="2981" xr:uid="{00000000-0005-0000-0000-0000DD250000}"/>
    <cellStyle name="Normal 65 2 3" xfId="4728" xr:uid="{00000000-0005-0000-0000-0000DE250000}"/>
    <cellStyle name="Normal 65 2_Tables 3.1 &amp; 3.2" xfId="7523" xr:uid="{00000000-0005-0000-0000-0000DF250000}"/>
    <cellStyle name="Normal 65 3" xfId="2982" xr:uid="{00000000-0005-0000-0000-0000E0250000}"/>
    <cellStyle name="Normal 65 3 2" xfId="4729" xr:uid="{00000000-0005-0000-0000-0000E1250000}"/>
    <cellStyle name="Normal 65 3_Tables 3.1 &amp; 3.2" xfId="7524" xr:uid="{00000000-0005-0000-0000-0000E2250000}"/>
    <cellStyle name="Normal 65 4" xfId="2983" xr:uid="{00000000-0005-0000-0000-0000E3250000}"/>
    <cellStyle name="Normal 65 5" xfId="4727" xr:uid="{00000000-0005-0000-0000-0000E4250000}"/>
    <cellStyle name="Normal 65_Tables 3.1 &amp; 3.2" xfId="7522" xr:uid="{00000000-0005-0000-0000-0000E5250000}"/>
    <cellStyle name="Normal 66" xfId="2984" xr:uid="{00000000-0005-0000-0000-0000E6250000}"/>
    <cellStyle name="Normal 66 2" xfId="2985" xr:uid="{00000000-0005-0000-0000-0000E7250000}"/>
    <cellStyle name="Normal 66 2 2" xfId="2986" xr:uid="{00000000-0005-0000-0000-0000E8250000}"/>
    <cellStyle name="Normal 66 2 3" xfId="4731" xr:uid="{00000000-0005-0000-0000-0000E9250000}"/>
    <cellStyle name="Normal 66 2_Tables 3.1 &amp; 3.2" xfId="7526" xr:uid="{00000000-0005-0000-0000-0000EA250000}"/>
    <cellStyle name="Normal 66 3" xfId="2987" xr:uid="{00000000-0005-0000-0000-0000EB250000}"/>
    <cellStyle name="Normal 66 3 2" xfId="2988" xr:uid="{00000000-0005-0000-0000-0000EC250000}"/>
    <cellStyle name="Normal 66 3 3" xfId="4732" xr:uid="{00000000-0005-0000-0000-0000ED250000}"/>
    <cellStyle name="Normal 66 3_Tables 3.1 &amp; 3.2" xfId="7527" xr:uid="{00000000-0005-0000-0000-0000EE250000}"/>
    <cellStyle name="Normal 66 4" xfId="4730" xr:uid="{00000000-0005-0000-0000-0000EF250000}"/>
    <cellStyle name="Normal 66_Tables 3.1 &amp; 3.2" xfId="7525" xr:uid="{00000000-0005-0000-0000-0000F0250000}"/>
    <cellStyle name="Normal 67" xfId="2989" xr:uid="{00000000-0005-0000-0000-0000F1250000}"/>
    <cellStyle name="Normal 67 2" xfId="2990" xr:uid="{00000000-0005-0000-0000-0000F2250000}"/>
    <cellStyle name="Normal 67 2 2" xfId="2991" xr:uid="{00000000-0005-0000-0000-0000F3250000}"/>
    <cellStyle name="Normal 67 2 3" xfId="4734" xr:uid="{00000000-0005-0000-0000-0000F4250000}"/>
    <cellStyle name="Normal 67 2_Tables 3.1 &amp; 3.2" xfId="7529" xr:uid="{00000000-0005-0000-0000-0000F5250000}"/>
    <cellStyle name="Normal 67 3" xfId="2992" xr:uid="{00000000-0005-0000-0000-0000F6250000}"/>
    <cellStyle name="Normal 67 3 2" xfId="2993" xr:uid="{00000000-0005-0000-0000-0000F7250000}"/>
    <cellStyle name="Normal 67 3 3" xfId="4735" xr:uid="{00000000-0005-0000-0000-0000F8250000}"/>
    <cellStyle name="Normal 67 3_Tables 3.1 &amp; 3.2" xfId="7530" xr:uid="{00000000-0005-0000-0000-0000F9250000}"/>
    <cellStyle name="Normal 67 4" xfId="4733" xr:uid="{00000000-0005-0000-0000-0000FA250000}"/>
    <cellStyle name="Normal 67_Tables 3.1 &amp; 3.2" xfId="7528" xr:uid="{00000000-0005-0000-0000-0000FB250000}"/>
    <cellStyle name="Normal 68" xfId="2994" xr:uid="{00000000-0005-0000-0000-0000FC250000}"/>
    <cellStyle name="Normal 68 2" xfId="2995" xr:uid="{00000000-0005-0000-0000-0000FD250000}"/>
    <cellStyle name="Normal 68 2 2" xfId="2996" xr:uid="{00000000-0005-0000-0000-0000FE250000}"/>
    <cellStyle name="Normal 68 2 3" xfId="4737" xr:uid="{00000000-0005-0000-0000-0000FF250000}"/>
    <cellStyle name="Normal 68 2_Tables 3.1 &amp; 3.2" xfId="7532" xr:uid="{00000000-0005-0000-0000-000000260000}"/>
    <cellStyle name="Normal 68 3" xfId="2997" xr:uid="{00000000-0005-0000-0000-000001260000}"/>
    <cellStyle name="Normal 68 3 2" xfId="4738" xr:uid="{00000000-0005-0000-0000-000002260000}"/>
    <cellStyle name="Normal 68 3_Tables 3.1 &amp; 3.2" xfId="7533" xr:uid="{00000000-0005-0000-0000-000003260000}"/>
    <cellStyle name="Normal 68 4" xfId="2998" xr:uid="{00000000-0005-0000-0000-000004260000}"/>
    <cellStyle name="Normal 68 5" xfId="4736" xr:uid="{00000000-0005-0000-0000-000005260000}"/>
    <cellStyle name="Normal 68_Tables 3.1 &amp; 3.2" xfId="7531" xr:uid="{00000000-0005-0000-0000-000006260000}"/>
    <cellStyle name="Normal 69" xfId="2999" xr:uid="{00000000-0005-0000-0000-000007260000}"/>
    <cellStyle name="Normal 69 2" xfId="3000" xr:uid="{00000000-0005-0000-0000-000008260000}"/>
    <cellStyle name="Normal 69 2 2" xfId="4740" xr:uid="{00000000-0005-0000-0000-000009260000}"/>
    <cellStyle name="Normal 69 3" xfId="3001" xr:uid="{00000000-0005-0000-0000-00000A260000}"/>
    <cellStyle name="Normal 69 3 2" xfId="4741" xr:uid="{00000000-0005-0000-0000-00000B260000}"/>
    <cellStyle name="Normal 69 4" xfId="4739" xr:uid="{00000000-0005-0000-0000-00000C260000}"/>
    <cellStyle name="Normal 69_Tables 3.1 &amp; 3.2" xfId="7534" xr:uid="{00000000-0005-0000-0000-00000D260000}"/>
    <cellStyle name="Normal 7" xfId="3002" xr:uid="{00000000-0005-0000-0000-00000E260000}"/>
    <cellStyle name="Normal 7 10" xfId="3003" xr:uid="{00000000-0005-0000-0000-00000F260000}"/>
    <cellStyle name="Normal 7 10 2" xfId="3004" xr:uid="{00000000-0005-0000-0000-000010260000}"/>
    <cellStyle name="Normal 7 10 2 2" xfId="4744" xr:uid="{00000000-0005-0000-0000-000011260000}"/>
    <cellStyle name="Normal 7 10 2_Tables 3.1 &amp; 3.2" xfId="7537" xr:uid="{00000000-0005-0000-0000-000012260000}"/>
    <cellStyle name="Normal 7 10 3" xfId="4743" xr:uid="{00000000-0005-0000-0000-000013260000}"/>
    <cellStyle name="Normal 7 10_Tables 3.1 &amp; 3.2" xfId="7536" xr:uid="{00000000-0005-0000-0000-000014260000}"/>
    <cellStyle name="Normal 7 11" xfId="3005" xr:uid="{00000000-0005-0000-0000-000015260000}"/>
    <cellStyle name="Normal 7 11 2" xfId="3006" xr:uid="{00000000-0005-0000-0000-000016260000}"/>
    <cellStyle name="Normal 7 11 2 2" xfId="4746" xr:uid="{00000000-0005-0000-0000-000017260000}"/>
    <cellStyle name="Normal 7 11 2_Tables 3.1 &amp; 3.2" xfId="7539" xr:uid="{00000000-0005-0000-0000-000018260000}"/>
    <cellStyle name="Normal 7 11 3" xfId="3007" xr:uid="{00000000-0005-0000-0000-000019260000}"/>
    <cellStyle name="Normal 7 11 3 2" xfId="4747" xr:uid="{00000000-0005-0000-0000-00001A260000}"/>
    <cellStyle name="Normal 7 11 4" xfId="4745" xr:uid="{00000000-0005-0000-0000-00001B260000}"/>
    <cellStyle name="Normal 7 11 5" xfId="6543" xr:uid="{00000000-0005-0000-0000-00001C260000}"/>
    <cellStyle name="Normal 7 11 5 2" xfId="10218" xr:uid="{00000000-0005-0000-0000-00001D260000}"/>
    <cellStyle name="Normal 7 11_Tables 3.1 &amp; 3.2" xfId="7538" xr:uid="{00000000-0005-0000-0000-00001E260000}"/>
    <cellStyle name="Normal 7 12" xfId="4742" xr:uid="{00000000-0005-0000-0000-00001F260000}"/>
    <cellStyle name="Normal 7 13" xfId="5991" xr:uid="{00000000-0005-0000-0000-000020260000}"/>
    <cellStyle name="Normal 7 14" xfId="8341" xr:uid="{00000000-0005-0000-0000-000021260000}"/>
    <cellStyle name="Normal 7 15" xfId="8251" xr:uid="{00000000-0005-0000-0000-000022260000}"/>
    <cellStyle name="Normal 7 2" xfId="3008" xr:uid="{00000000-0005-0000-0000-000023260000}"/>
    <cellStyle name="Normal 7 2 10" xfId="11667" xr:uid="{00000000-0005-0000-0000-000024260000}"/>
    <cellStyle name="Normal 7 2 2" xfId="3009" xr:uid="{00000000-0005-0000-0000-000025260000}"/>
    <cellStyle name="Normal 7 2 2 2" xfId="4749" xr:uid="{00000000-0005-0000-0000-000026260000}"/>
    <cellStyle name="Normal 7 2 2_Tables 3.1 &amp; 3.2" xfId="7541" xr:uid="{00000000-0005-0000-0000-000027260000}"/>
    <cellStyle name="Normal 7 2 3" xfId="3010" xr:uid="{00000000-0005-0000-0000-000028260000}"/>
    <cellStyle name="Normal 7 2 3 2" xfId="4750" xr:uid="{00000000-0005-0000-0000-000029260000}"/>
    <cellStyle name="Normal 7 2 3_Tables 3.1 &amp; 3.2" xfId="7542" xr:uid="{00000000-0005-0000-0000-00002A260000}"/>
    <cellStyle name="Normal 7 2 4" xfId="4748" xr:uid="{00000000-0005-0000-0000-00002B260000}"/>
    <cellStyle name="Normal 7 2 5" xfId="11568" xr:uid="{00000000-0005-0000-0000-00002C260000}"/>
    <cellStyle name="Normal 7 2 6" xfId="11581" xr:uid="{00000000-0005-0000-0000-00002D260000}"/>
    <cellStyle name="Normal 7 2 7" xfId="11587" xr:uid="{00000000-0005-0000-0000-00002E260000}"/>
    <cellStyle name="Normal 7 2 8" xfId="11585" xr:uid="{00000000-0005-0000-0000-00002F260000}"/>
    <cellStyle name="Normal 7 2 9" xfId="11611" xr:uid="{00000000-0005-0000-0000-000030260000}"/>
    <cellStyle name="Normal 7 2_Tables 3.1 &amp; 3.2" xfId="7540" xr:uid="{00000000-0005-0000-0000-000031260000}"/>
    <cellStyle name="Normal 7 3" xfId="3011" xr:uid="{00000000-0005-0000-0000-000032260000}"/>
    <cellStyle name="Normal 7 3 2" xfId="3012" xr:uid="{00000000-0005-0000-0000-000033260000}"/>
    <cellStyle name="Normal 7 3 2 2" xfId="4752" xr:uid="{00000000-0005-0000-0000-000034260000}"/>
    <cellStyle name="Normal 7 3 2_Tables 3.1 &amp; 3.2" xfId="7544" xr:uid="{00000000-0005-0000-0000-000035260000}"/>
    <cellStyle name="Normal 7 3 3" xfId="3013" xr:uid="{00000000-0005-0000-0000-000036260000}"/>
    <cellStyle name="Normal 7 3 3 2" xfId="4753" xr:uid="{00000000-0005-0000-0000-000037260000}"/>
    <cellStyle name="Normal 7 3 3_Tables 3.1 &amp; 3.2" xfId="7545" xr:uid="{00000000-0005-0000-0000-000038260000}"/>
    <cellStyle name="Normal 7 3 4" xfId="4751" xr:uid="{00000000-0005-0000-0000-000039260000}"/>
    <cellStyle name="Normal 7 3_Tables 3.1 &amp; 3.2" xfId="7543" xr:uid="{00000000-0005-0000-0000-00003A260000}"/>
    <cellStyle name="Normal 7 4" xfId="3014" xr:uid="{00000000-0005-0000-0000-00003B260000}"/>
    <cellStyle name="Normal 7 4 2" xfId="4754" xr:uid="{00000000-0005-0000-0000-00003C260000}"/>
    <cellStyle name="Normal 7 4_Tables 3.1 &amp; 3.2" xfId="7546" xr:uid="{00000000-0005-0000-0000-00003D260000}"/>
    <cellStyle name="Normal 7 5" xfId="3015" xr:uid="{00000000-0005-0000-0000-00003E260000}"/>
    <cellStyle name="Normal 7 5 2" xfId="3016" xr:uid="{00000000-0005-0000-0000-00003F260000}"/>
    <cellStyle name="Normal 7 5 2 2" xfId="4756" xr:uid="{00000000-0005-0000-0000-000040260000}"/>
    <cellStyle name="Normal 7 5 2_Tables 3.1 &amp; 3.2" xfId="7548" xr:uid="{00000000-0005-0000-0000-000041260000}"/>
    <cellStyle name="Normal 7 5 3" xfId="3017" xr:uid="{00000000-0005-0000-0000-000042260000}"/>
    <cellStyle name="Normal 7 5 3 2" xfId="4757" xr:uid="{00000000-0005-0000-0000-000043260000}"/>
    <cellStyle name="Normal 7 5 3_Tables 3.1 &amp; 3.2" xfId="7549" xr:uid="{00000000-0005-0000-0000-000044260000}"/>
    <cellStyle name="Normal 7 5 4" xfId="4755" xr:uid="{00000000-0005-0000-0000-000045260000}"/>
    <cellStyle name="Normal 7 5_Tables 3.1 &amp; 3.2" xfId="7547" xr:uid="{00000000-0005-0000-0000-000046260000}"/>
    <cellStyle name="Normal 7 6" xfId="3018" xr:uid="{00000000-0005-0000-0000-000047260000}"/>
    <cellStyle name="Normal 7 6 2" xfId="3019" xr:uid="{00000000-0005-0000-0000-000048260000}"/>
    <cellStyle name="Normal 7 6 3" xfId="3020" xr:uid="{00000000-0005-0000-0000-000049260000}"/>
    <cellStyle name="Normal 7 6 3 2" xfId="4759" xr:uid="{00000000-0005-0000-0000-00004A260000}"/>
    <cellStyle name="Normal 7 6 3_Tables 3.1 &amp; 3.2" xfId="7551" xr:uid="{00000000-0005-0000-0000-00004B260000}"/>
    <cellStyle name="Normal 7 6 4" xfId="4758" xr:uid="{00000000-0005-0000-0000-00004C260000}"/>
    <cellStyle name="Normal 7 6_Tables 3.1 &amp; 3.2" xfId="7550" xr:uid="{00000000-0005-0000-0000-00004D260000}"/>
    <cellStyle name="Normal 7 7" xfId="3021" xr:uid="{00000000-0005-0000-0000-00004E260000}"/>
    <cellStyle name="Normal 7 7 2" xfId="4760" xr:uid="{00000000-0005-0000-0000-00004F260000}"/>
    <cellStyle name="Normal 7 7_Tables 3.1 &amp; 3.2" xfId="7552" xr:uid="{00000000-0005-0000-0000-000050260000}"/>
    <cellStyle name="Normal 7 8" xfId="3022" xr:uid="{00000000-0005-0000-0000-000051260000}"/>
    <cellStyle name="Normal 7 8 2" xfId="3023" xr:uid="{00000000-0005-0000-0000-000052260000}"/>
    <cellStyle name="Normal 7 8 2 2" xfId="4762" xr:uid="{00000000-0005-0000-0000-000053260000}"/>
    <cellStyle name="Normal 7 8 2_Tables 3.1 &amp; 3.2" xfId="7554" xr:uid="{00000000-0005-0000-0000-000054260000}"/>
    <cellStyle name="Normal 7 8 3" xfId="4761" xr:uid="{00000000-0005-0000-0000-000055260000}"/>
    <cellStyle name="Normal 7 8_Tables 3.1 &amp; 3.2" xfId="7553" xr:uid="{00000000-0005-0000-0000-000056260000}"/>
    <cellStyle name="Normal 7 9" xfId="3024" xr:uid="{00000000-0005-0000-0000-000057260000}"/>
    <cellStyle name="Normal 7 9 2" xfId="3025" xr:uid="{00000000-0005-0000-0000-000058260000}"/>
    <cellStyle name="Normal 7 9 2 2" xfId="4764" xr:uid="{00000000-0005-0000-0000-000059260000}"/>
    <cellStyle name="Normal 7 9 2_Tables 3.1 &amp; 3.2" xfId="7556" xr:uid="{00000000-0005-0000-0000-00005A260000}"/>
    <cellStyle name="Normal 7 9 3" xfId="4763" xr:uid="{00000000-0005-0000-0000-00005B260000}"/>
    <cellStyle name="Normal 7 9_Tables 3.1 &amp; 3.2" xfId="7555" xr:uid="{00000000-0005-0000-0000-00005C260000}"/>
    <cellStyle name="Normal 7_Tables 3.1 &amp; 3.2" xfId="7535" xr:uid="{00000000-0005-0000-0000-00005D260000}"/>
    <cellStyle name="Normal 70" xfId="3026" xr:uid="{00000000-0005-0000-0000-00005E260000}"/>
    <cellStyle name="Normal 70 2" xfId="3027" xr:uid="{00000000-0005-0000-0000-00005F260000}"/>
    <cellStyle name="Normal 70 3" xfId="3028" xr:uid="{00000000-0005-0000-0000-000060260000}"/>
    <cellStyle name="Normal 70 4" xfId="3029" xr:uid="{00000000-0005-0000-0000-000061260000}"/>
    <cellStyle name="Normal 70 4 2" xfId="4765" xr:uid="{00000000-0005-0000-0000-000062260000}"/>
    <cellStyle name="Normal 70_Tables 3.1 &amp; 3.2" xfId="7557" xr:uid="{00000000-0005-0000-0000-000063260000}"/>
    <cellStyle name="Normal 71" xfId="3030" xr:uid="{00000000-0005-0000-0000-000064260000}"/>
    <cellStyle name="Normal 71 2" xfId="3031" xr:uid="{00000000-0005-0000-0000-000065260000}"/>
    <cellStyle name="Normal 71 2 2" xfId="4767" xr:uid="{00000000-0005-0000-0000-000066260000}"/>
    <cellStyle name="Normal 71 3" xfId="3032" xr:uid="{00000000-0005-0000-0000-000067260000}"/>
    <cellStyle name="Normal 71 3 2" xfId="4768" xr:uid="{00000000-0005-0000-0000-000068260000}"/>
    <cellStyle name="Normal 71 4" xfId="3033" xr:uid="{00000000-0005-0000-0000-000069260000}"/>
    <cellStyle name="Normal 71 4 2" xfId="4769" xr:uid="{00000000-0005-0000-0000-00006A260000}"/>
    <cellStyle name="Normal 71 4 2 2" xfId="5728" xr:uid="{00000000-0005-0000-0000-00006B260000}"/>
    <cellStyle name="Normal 71 4 2 2 2" xfId="9624" xr:uid="{00000000-0005-0000-0000-00006C260000}"/>
    <cellStyle name="Normal 71 4 2 3" xfId="8896" xr:uid="{00000000-0005-0000-0000-00006D260000}"/>
    <cellStyle name="Normal 71 4 3" xfId="5357" xr:uid="{00000000-0005-0000-0000-00006E260000}"/>
    <cellStyle name="Normal 71 4 3 2" xfId="9259" xr:uid="{00000000-0005-0000-0000-00006F260000}"/>
    <cellStyle name="Normal 71 4 4" xfId="6715" xr:uid="{00000000-0005-0000-0000-000070260000}"/>
    <cellStyle name="Normal 71 4 4 2" xfId="10314" xr:uid="{00000000-0005-0000-0000-000071260000}"/>
    <cellStyle name="Normal 71 4 5" xfId="8342" xr:uid="{00000000-0005-0000-0000-000072260000}"/>
    <cellStyle name="Normal 71 5" xfId="4766" xr:uid="{00000000-0005-0000-0000-000073260000}"/>
    <cellStyle name="Normal 71 6" xfId="5935" xr:uid="{00000000-0005-0000-0000-000074260000}"/>
    <cellStyle name="Normal 71 6 2" xfId="9765" xr:uid="{00000000-0005-0000-0000-000075260000}"/>
    <cellStyle name="Normal 71 7" xfId="6532" xr:uid="{00000000-0005-0000-0000-000076260000}"/>
    <cellStyle name="Normal 71 7 2" xfId="10213" xr:uid="{00000000-0005-0000-0000-000077260000}"/>
    <cellStyle name="Normal 71_Tables 3.1 &amp; 3.2" xfId="7558" xr:uid="{00000000-0005-0000-0000-000078260000}"/>
    <cellStyle name="Normal 72" xfId="3034" xr:uid="{00000000-0005-0000-0000-000079260000}"/>
    <cellStyle name="Normal 72 2" xfId="3035" xr:uid="{00000000-0005-0000-0000-00007A260000}"/>
    <cellStyle name="Normal 72 2 2" xfId="3036" xr:uid="{00000000-0005-0000-0000-00007B260000}"/>
    <cellStyle name="Normal 72 2 2 2" xfId="4772" xr:uid="{00000000-0005-0000-0000-00007C260000}"/>
    <cellStyle name="Normal 72 2 3" xfId="3037" xr:uid="{00000000-0005-0000-0000-00007D260000}"/>
    <cellStyle name="Normal 72 2 3 2" xfId="4773" xr:uid="{00000000-0005-0000-0000-00007E260000}"/>
    <cellStyle name="Normal 72 2 4" xfId="4771" xr:uid="{00000000-0005-0000-0000-00007F260000}"/>
    <cellStyle name="Normal 72 2_Tables 3.1 &amp; 3.2" xfId="7559" xr:uid="{00000000-0005-0000-0000-000080260000}"/>
    <cellStyle name="Normal 72 3" xfId="3038" xr:uid="{00000000-0005-0000-0000-000081260000}"/>
    <cellStyle name="Normal 72 3 2" xfId="4774" xr:uid="{00000000-0005-0000-0000-000082260000}"/>
    <cellStyle name="Normal 72 4" xfId="4770" xr:uid="{00000000-0005-0000-0000-000083260000}"/>
    <cellStyle name="Normal 72_Figure 1" xfId="3039" xr:uid="{00000000-0005-0000-0000-000084260000}"/>
    <cellStyle name="Normal 73" xfId="3040" xr:uid="{00000000-0005-0000-0000-000085260000}"/>
    <cellStyle name="Normal 73 2" xfId="3041" xr:uid="{00000000-0005-0000-0000-000086260000}"/>
    <cellStyle name="Normal 73 2 2" xfId="3042" xr:uid="{00000000-0005-0000-0000-000087260000}"/>
    <cellStyle name="Normal 73 2 2 2" xfId="4777" xr:uid="{00000000-0005-0000-0000-000088260000}"/>
    <cellStyle name="Normal 73 2 3" xfId="3043" xr:uid="{00000000-0005-0000-0000-000089260000}"/>
    <cellStyle name="Normal 73 2 3 2" xfId="4778" xr:uid="{00000000-0005-0000-0000-00008A260000}"/>
    <cellStyle name="Normal 73 2 4" xfId="4776" xr:uid="{00000000-0005-0000-0000-00008B260000}"/>
    <cellStyle name="Normal 73 2_Tables 3.1 &amp; 3.2" xfId="7560" xr:uid="{00000000-0005-0000-0000-00008C260000}"/>
    <cellStyle name="Normal 73 3" xfId="3044" xr:uid="{00000000-0005-0000-0000-00008D260000}"/>
    <cellStyle name="Normal 73 3 2" xfId="4779" xr:uid="{00000000-0005-0000-0000-00008E260000}"/>
    <cellStyle name="Normal 73 4" xfId="4775" xr:uid="{00000000-0005-0000-0000-00008F260000}"/>
    <cellStyle name="Normal 73_Figure 1" xfId="3045" xr:uid="{00000000-0005-0000-0000-000090260000}"/>
    <cellStyle name="Normal 74" xfId="3046" xr:uid="{00000000-0005-0000-0000-000091260000}"/>
    <cellStyle name="Normal 74 2" xfId="3047" xr:uid="{00000000-0005-0000-0000-000092260000}"/>
    <cellStyle name="Normal 74 2 2" xfId="4781" xr:uid="{00000000-0005-0000-0000-000093260000}"/>
    <cellStyle name="Normal 74 2_Tables 3.1 &amp; 3.2" xfId="7561" xr:uid="{00000000-0005-0000-0000-000094260000}"/>
    <cellStyle name="Normal 74 3" xfId="3048" xr:uid="{00000000-0005-0000-0000-000095260000}"/>
    <cellStyle name="Normal 74 3 2" xfId="4782" xr:uid="{00000000-0005-0000-0000-000096260000}"/>
    <cellStyle name="Normal 74 4" xfId="4780" xr:uid="{00000000-0005-0000-0000-000097260000}"/>
    <cellStyle name="Normal 74_Figure 1" xfId="3049" xr:uid="{00000000-0005-0000-0000-000098260000}"/>
    <cellStyle name="Normal 75" xfId="3050" xr:uid="{00000000-0005-0000-0000-000099260000}"/>
    <cellStyle name="Normal 75 2" xfId="3051" xr:uid="{00000000-0005-0000-0000-00009A260000}"/>
    <cellStyle name="Normal 75 2 2" xfId="4783" xr:uid="{00000000-0005-0000-0000-00009B260000}"/>
    <cellStyle name="Normal 75 2_Tables 3.1 &amp; 3.2" xfId="7562" xr:uid="{00000000-0005-0000-0000-00009C260000}"/>
    <cellStyle name="Normal 75 3" xfId="3052" xr:uid="{00000000-0005-0000-0000-00009D260000}"/>
    <cellStyle name="Normal 75 3 2" xfId="4784" xr:uid="{00000000-0005-0000-0000-00009E260000}"/>
    <cellStyle name="Normal 75 4" xfId="3053" xr:uid="{00000000-0005-0000-0000-00009F260000}"/>
    <cellStyle name="Normal 75 5" xfId="8343" xr:uid="{00000000-0005-0000-0000-0000A0260000}"/>
    <cellStyle name="Normal 75 6" xfId="8250" xr:uid="{00000000-0005-0000-0000-0000A1260000}"/>
    <cellStyle name="Normal 75_Figure 1" xfId="3054" xr:uid="{00000000-0005-0000-0000-0000A2260000}"/>
    <cellStyle name="Normal 76" xfId="3055" xr:uid="{00000000-0005-0000-0000-0000A3260000}"/>
    <cellStyle name="Normal 76 2" xfId="3056" xr:uid="{00000000-0005-0000-0000-0000A4260000}"/>
    <cellStyle name="Normal 76 2 2" xfId="4786" xr:uid="{00000000-0005-0000-0000-0000A5260000}"/>
    <cellStyle name="Normal 76 2_Tables 3.1 &amp; 3.2" xfId="7563" xr:uid="{00000000-0005-0000-0000-0000A6260000}"/>
    <cellStyle name="Normal 76 3" xfId="3057" xr:uid="{00000000-0005-0000-0000-0000A7260000}"/>
    <cellStyle name="Normal 76 3 2" xfId="4787" xr:uid="{00000000-0005-0000-0000-0000A8260000}"/>
    <cellStyle name="Normal 76 4" xfId="4785" xr:uid="{00000000-0005-0000-0000-0000A9260000}"/>
    <cellStyle name="Normal 76 4 2" xfId="5729" xr:uid="{00000000-0005-0000-0000-0000AA260000}"/>
    <cellStyle name="Normal 76 4 2 2" xfId="9625" xr:uid="{00000000-0005-0000-0000-0000AB260000}"/>
    <cellStyle name="Normal 76 4 3" xfId="8897" xr:uid="{00000000-0005-0000-0000-0000AC260000}"/>
    <cellStyle name="Normal 76 5" xfId="5358" xr:uid="{00000000-0005-0000-0000-0000AD260000}"/>
    <cellStyle name="Normal 76 5 2" xfId="9260" xr:uid="{00000000-0005-0000-0000-0000AE260000}"/>
    <cellStyle name="Normal 76 6" xfId="6716" xr:uid="{00000000-0005-0000-0000-0000AF260000}"/>
    <cellStyle name="Normal 76 6 2" xfId="10315" xr:uid="{00000000-0005-0000-0000-0000B0260000}"/>
    <cellStyle name="Normal 76 7" xfId="8344" xr:uid="{00000000-0005-0000-0000-0000B1260000}"/>
    <cellStyle name="Normal 76 8" xfId="8249" xr:uid="{00000000-0005-0000-0000-0000B2260000}"/>
    <cellStyle name="Normal 76_Figure 1" xfId="3058" xr:uid="{00000000-0005-0000-0000-0000B3260000}"/>
    <cellStyle name="Normal 77" xfId="3059" xr:uid="{00000000-0005-0000-0000-0000B4260000}"/>
    <cellStyle name="Normal 77 2" xfId="3060" xr:uid="{00000000-0005-0000-0000-0000B5260000}"/>
    <cellStyle name="Normal 77 2 2" xfId="4789" xr:uid="{00000000-0005-0000-0000-0000B6260000}"/>
    <cellStyle name="Normal 77 3" xfId="4788" xr:uid="{00000000-0005-0000-0000-0000B7260000}"/>
    <cellStyle name="Normal 77 3 2" xfId="5730" xr:uid="{00000000-0005-0000-0000-0000B8260000}"/>
    <cellStyle name="Normal 77 3 2 2" xfId="9626" xr:uid="{00000000-0005-0000-0000-0000B9260000}"/>
    <cellStyle name="Normal 77 3 3" xfId="8898" xr:uid="{00000000-0005-0000-0000-0000BA260000}"/>
    <cellStyle name="Normal 77 4" xfId="5359" xr:uid="{00000000-0005-0000-0000-0000BB260000}"/>
    <cellStyle name="Normal 77 4 2" xfId="9261" xr:uid="{00000000-0005-0000-0000-0000BC260000}"/>
    <cellStyle name="Normal 77 5" xfId="6717" xr:uid="{00000000-0005-0000-0000-0000BD260000}"/>
    <cellStyle name="Normal 77 5 2" xfId="10316" xr:uid="{00000000-0005-0000-0000-0000BE260000}"/>
    <cellStyle name="Normal 77 6" xfId="8345" xr:uid="{00000000-0005-0000-0000-0000BF260000}"/>
    <cellStyle name="Normal 77_Tables 3.1 &amp; 3.2" xfId="7564" xr:uid="{00000000-0005-0000-0000-0000C0260000}"/>
    <cellStyle name="Normal 78" xfId="3061" xr:uid="{00000000-0005-0000-0000-0000C1260000}"/>
    <cellStyle name="Normal 78 2" xfId="3062" xr:uid="{00000000-0005-0000-0000-0000C2260000}"/>
    <cellStyle name="Normal 78 2 2" xfId="4791" xr:uid="{00000000-0005-0000-0000-0000C3260000}"/>
    <cellStyle name="Normal 78 3" xfId="4790" xr:uid="{00000000-0005-0000-0000-0000C4260000}"/>
    <cellStyle name="Normal 78 3 2" xfId="5731" xr:uid="{00000000-0005-0000-0000-0000C5260000}"/>
    <cellStyle name="Normal 78 3 2 2" xfId="9627" xr:uid="{00000000-0005-0000-0000-0000C6260000}"/>
    <cellStyle name="Normal 78 3 3" xfId="8899" xr:uid="{00000000-0005-0000-0000-0000C7260000}"/>
    <cellStyle name="Normal 78 4" xfId="5360" xr:uid="{00000000-0005-0000-0000-0000C8260000}"/>
    <cellStyle name="Normal 78 4 2" xfId="9262" xr:uid="{00000000-0005-0000-0000-0000C9260000}"/>
    <cellStyle name="Normal 78 5" xfId="6718" xr:uid="{00000000-0005-0000-0000-0000CA260000}"/>
    <cellStyle name="Normal 78 5 2" xfId="10317" xr:uid="{00000000-0005-0000-0000-0000CB260000}"/>
    <cellStyle name="Normal 78 6" xfId="8346" xr:uid="{00000000-0005-0000-0000-0000CC260000}"/>
    <cellStyle name="Normal 78_Tables 3.1 &amp; 3.2" xfId="7565" xr:uid="{00000000-0005-0000-0000-0000CD260000}"/>
    <cellStyle name="Normal 79" xfId="3063" xr:uid="{00000000-0005-0000-0000-0000CE260000}"/>
    <cellStyle name="Normal 79 2" xfId="3064" xr:uid="{00000000-0005-0000-0000-0000CF260000}"/>
    <cellStyle name="Normal 79 2 2" xfId="4793" xr:uid="{00000000-0005-0000-0000-0000D0260000}"/>
    <cellStyle name="Normal 79 3" xfId="4792" xr:uid="{00000000-0005-0000-0000-0000D1260000}"/>
    <cellStyle name="Normal 79_Tables 3.1 &amp; 3.2" xfId="7566" xr:uid="{00000000-0005-0000-0000-0000D2260000}"/>
    <cellStyle name="Normal 8" xfId="5" xr:uid="{00000000-0005-0000-0000-0000D3260000}"/>
    <cellStyle name="Normal 8 10" xfId="5979" xr:uid="{00000000-0005-0000-0000-0000D4260000}"/>
    <cellStyle name="Normal 8 11" xfId="8347" xr:uid="{00000000-0005-0000-0000-0000D5260000}"/>
    <cellStyle name="Normal 8 12" xfId="3065" xr:uid="{00000000-0005-0000-0000-0000D6260000}"/>
    <cellStyle name="Normal 8 13" xfId="11590" xr:uid="{00000000-0005-0000-0000-0000D7260000}"/>
    <cellStyle name="Normal 8 13 2" xfId="12087" xr:uid="{CB97F637-AF75-4225-8518-2D78798EC91D}"/>
    <cellStyle name="Normal 8 2" xfId="3066" xr:uid="{00000000-0005-0000-0000-0000D8260000}"/>
    <cellStyle name="Normal 8 2 2" xfId="3067" xr:uid="{00000000-0005-0000-0000-0000D9260000}"/>
    <cellStyle name="Normal 8 2 2 2" xfId="4796" xr:uid="{00000000-0005-0000-0000-0000DA260000}"/>
    <cellStyle name="Normal 8 2 2_Tables 3.1 &amp; 3.2" xfId="7569" xr:uid="{00000000-0005-0000-0000-0000DB260000}"/>
    <cellStyle name="Normal 8 2 3" xfId="3068" xr:uid="{00000000-0005-0000-0000-0000DC260000}"/>
    <cellStyle name="Normal 8 2 3 2" xfId="4797" xr:uid="{00000000-0005-0000-0000-0000DD260000}"/>
    <cellStyle name="Normal 8 2 3_Tables 3.1 &amp; 3.2" xfId="7570" xr:uid="{00000000-0005-0000-0000-0000DE260000}"/>
    <cellStyle name="Normal 8 2 4" xfId="4795" xr:uid="{00000000-0005-0000-0000-0000DF260000}"/>
    <cellStyle name="Normal 8 2_Tables 3.1 &amp; 3.2" xfId="7568" xr:uid="{00000000-0005-0000-0000-0000E0260000}"/>
    <cellStyle name="Normal 8 3" xfId="3069" xr:uid="{00000000-0005-0000-0000-0000E1260000}"/>
    <cellStyle name="Normal 8 3 2" xfId="3070" xr:uid="{00000000-0005-0000-0000-0000E2260000}"/>
    <cellStyle name="Normal 8 3 2 2" xfId="4799" xr:uid="{00000000-0005-0000-0000-0000E3260000}"/>
    <cellStyle name="Normal 8 3 2_Tables 3.1 &amp; 3.2" xfId="7572" xr:uid="{00000000-0005-0000-0000-0000E4260000}"/>
    <cellStyle name="Normal 8 3 3" xfId="3071" xr:uid="{00000000-0005-0000-0000-0000E5260000}"/>
    <cellStyle name="Normal 8 3 3 2" xfId="4800" xr:uid="{00000000-0005-0000-0000-0000E6260000}"/>
    <cellStyle name="Normal 8 3 3_Tables 3.1 &amp; 3.2" xfId="7573" xr:uid="{00000000-0005-0000-0000-0000E7260000}"/>
    <cellStyle name="Normal 8 3 4" xfId="4798" xr:uid="{00000000-0005-0000-0000-0000E8260000}"/>
    <cellStyle name="Normal 8 3_Tables 3.1 &amp; 3.2" xfId="7571" xr:uid="{00000000-0005-0000-0000-0000E9260000}"/>
    <cellStyle name="Normal 8 4" xfId="3072" xr:uid="{00000000-0005-0000-0000-0000EA260000}"/>
    <cellStyle name="Normal 8 4 2" xfId="4801" xr:uid="{00000000-0005-0000-0000-0000EB260000}"/>
    <cellStyle name="Normal 8 4_Tables 3.1 &amp; 3.2" xfId="7574" xr:uid="{00000000-0005-0000-0000-0000EC260000}"/>
    <cellStyle name="Normal 8 5" xfId="3073" xr:uid="{00000000-0005-0000-0000-0000ED260000}"/>
    <cellStyle name="Normal 8 5 2" xfId="3074" xr:uid="{00000000-0005-0000-0000-0000EE260000}"/>
    <cellStyle name="Normal 8 5 2 2" xfId="4803" xr:uid="{00000000-0005-0000-0000-0000EF260000}"/>
    <cellStyle name="Normal 8 5 2_Tables 3.1 &amp; 3.2" xfId="7576" xr:uid="{00000000-0005-0000-0000-0000F0260000}"/>
    <cellStyle name="Normal 8 5 3" xfId="3075" xr:uid="{00000000-0005-0000-0000-0000F1260000}"/>
    <cellStyle name="Normal 8 5 3 2" xfId="4804" xr:uid="{00000000-0005-0000-0000-0000F2260000}"/>
    <cellStyle name="Normal 8 5 3_Tables 3.1 &amp; 3.2" xfId="7577" xr:uid="{00000000-0005-0000-0000-0000F3260000}"/>
    <cellStyle name="Normal 8 5 4" xfId="4802" xr:uid="{00000000-0005-0000-0000-0000F4260000}"/>
    <cellStyle name="Normal 8 5_Tables 3.1 &amp; 3.2" xfId="7575" xr:uid="{00000000-0005-0000-0000-0000F5260000}"/>
    <cellStyle name="Normal 8 6" xfId="3076" xr:uid="{00000000-0005-0000-0000-0000F6260000}"/>
    <cellStyle name="Normal 8 6 2" xfId="3077" xr:uid="{00000000-0005-0000-0000-0000F7260000}"/>
    <cellStyle name="Normal 8 6 2 2" xfId="3078" xr:uid="{00000000-0005-0000-0000-0000F8260000}"/>
    <cellStyle name="Normal 8 6 2 2 2" xfId="4806" xr:uid="{00000000-0005-0000-0000-0000F9260000}"/>
    <cellStyle name="Normal 8 6 2 2_Tables 3.1 &amp; 3.2" xfId="7579" xr:uid="{00000000-0005-0000-0000-0000FA260000}"/>
    <cellStyle name="Normal 8 6 3" xfId="3079" xr:uid="{00000000-0005-0000-0000-0000FB260000}"/>
    <cellStyle name="Normal 8 6 3 2" xfId="3080" xr:uid="{00000000-0005-0000-0000-0000FC260000}"/>
    <cellStyle name="Normal 8 6 3 2 2" xfId="4807" xr:uid="{00000000-0005-0000-0000-0000FD260000}"/>
    <cellStyle name="Normal 8 6 3 2_Tables 3.1 &amp; 3.2" xfId="7580" xr:uid="{00000000-0005-0000-0000-0000FE260000}"/>
    <cellStyle name="Normal 8 6 4" xfId="4805" xr:uid="{00000000-0005-0000-0000-0000FF260000}"/>
    <cellStyle name="Normal 8 6_Tables 3.1 &amp; 3.2" xfId="7578" xr:uid="{00000000-0005-0000-0000-000000270000}"/>
    <cellStyle name="Normal 8 7" xfId="3081" xr:uid="{00000000-0005-0000-0000-000001270000}"/>
    <cellStyle name="Normal 8 7 2" xfId="4808" xr:uid="{00000000-0005-0000-0000-000002270000}"/>
    <cellStyle name="Normal 8 7_Tables 3.1 &amp; 3.2" xfId="7581" xr:uid="{00000000-0005-0000-0000-000003270000}"/>
    <cellStyle name="Normal 8 8" xfId="3082" xr:uid="{00000000-0005-0000-0000-000004270000}"/>
    <cellStyle name="Normal 8 9" xfId="4794" xr:uid="{00000000-0005-0000-0000-000005270000}"/>
    <cellStyle name="Normal 8 9 2" xfId="6159" xr:uid="{00000000-0005-0000-0000-000006270000}"/>
    <cellStyle name="Normal 8_Tables 3.1 &amp; 3.2" xfId="7567" xr:uid="{00000000-0005-0000-0000-000007270000}"/>
    <cellStyle name="Normal 80" xfId="3083" xr:uid="{00000000-0005-0000-0000-000008270000}"/>
    <cellStyle name="Normal 80 2" xfId="3084" xr:uid="{00000000-0005-0000-0000-000009270000}"/>
    <cellStyle name="Normal 80 2 2" xfId="4810" xr:uid="{00000000-0005-0000-0000-00000A270000}"/>
    <cellStyle name="Normal 80 2_Tables 3.1 &amp; 3.2" xfId="7582" xr:uid="{00000000-0005-0000-0000-00000B270000}"/>
    <cellStyle name="Normal 80 3" xfId="3085" xr:uid="{00000000-0005-0000-0000-00000C270000}"/>
    <cellStyle name="Normal 80 3 2" xfId="4811" xr:uid="{00000000-0005-0000-0000-00000D270000}"/>
    <cellStyle name="Normal 80 4" xfId="4809" xr:uid="{00000000-0005-0000-0000-00000E270000}"/>
    <cellStyle name="Normal 80_Figure 1" xfId="3086" xr:uid="{00000000-0005-0000-0000-00000F270000}"/>
    <cellStyle name="Normal 81" xfId="3087" xr:uid="{00000000-0005-0000-0000-000010270000}"/>
    <cellStyle name="Normal 81 2" xfId="3088" xr:uid="{00000000-0005-0000-0000-000011270000}"/>
    <cellStyle name="Normal 81 2 2" xfId="4813" xr:uid="{00000000-0005-0000-0000-000012270000}"/>
    <cellStyle name="Normal 81 2 2 2" xfId="5732" xr:uid="{00000000-0005-0000-0000-000013270000}"/>
    <cellStyle name="Normal 81 2 2 2 2" xfId="9628" xr:uid="{00000000-0005-0000-0000-000014270000}"/>
    <cellStyle name="Normal 81 2 2 3" xfId="8900" xr:uid="{00000000-0005-0000-0000-000015270000}"/>
    <cellStyle name="Normal 81 2 3" xfId="5361" xr:uid="{00000000-0005-0000-0000-000016270000}"/>
    <cellStyle name="Normal 81 2 3 2" xfId="9263" xr:uid="{00000000-0005-0000-0000-000017270000}"/>
    <cellStyle name="Normal 81 2 4" xfId="6719" xr:uid="{00000000-0005-0000-0000-000018270000}"/>
    <cellStyle name="Normal 81 2 4 2" xfId="10318" xr:uid="{00000000-0005-0000-0000-000019270000}"/>
    <cellStyle name="Normal 81 2 5" xfId="8348" xr:uid="{00000000-0005-0000-0000-00001A270000}"/>
    <cellStyle name="Normal 81 3" xfId="3089" xr:uid="{00000000-0005-0000-0000-00001B270000}"/>
    <cellStyle name="Normal 81 3 2" xfId="4814" xr:uid="{00000000-0005-0000-0000-00001C270000}"/>
    <cellStyle name="Normal 81 4" xfId="4812" xr:uid="{00000000-0005-0000-0000-00001D270000}"/>
    <cellStyle name="Normal 81 5" xfId="5936" xr:uid="{00000000-0005-0000-0000-00001E270000}"/>
    <cellStyle name="Normal 81 5 2" xfId="9766" xr:uid="{00000000-0005-0000-0000-00001F270000}"/>
    <cellStyle name="Normal 81 6" xfId="6545" xr:uid="{00000000-0005-0000-0000-000020270000}"/>
    <cellStyle name="Normal 81 6 2" xfId="10220" xr:uid="{00000000-0005-0000-0000-000021270000}"/>
    <cellStyle name="Normal 81_Tables 3.1 &amp; 3.2" xfId="7583" xr:uid="{00000000-0005-0000-0000-000022270000}"/>
    <cellStyle name="Normal 82" xfId="3090" xr:uid="{00000000-0005-0000-0000-000023270000}"/>
    <cellStyle name="Normal 82 2" xfId="3091" xr:uid="{00000000-0005-0000-0000-000024270000}"/>
    <cellStyle name="Normal 82 2 2" xfId="4816" xr:uid="{00000000-0005-0000-0000-000025270000}"/>
    <cellStyle name="Normal 82 2 2 2" xfId="8902" xr:uid="{00000000-0005-0000-0000-000026270000}"/>
    <cellStyle name="Normal 82 2 3" xfId="5733" xr:uid="{00000000-0005-0000-0000-000027270000}"/>
    <cellStyle name="Normal 82 2 3 2" xfId="9629" xr:uid="{00000000-0005-0000-0000-000028270000}"/>
    <cellStyle name="Normal 82 2 4" xfId="5938" xr:uid="{00000000-0005-0000-0000-000029270000}"/>
    <cellStyle name="Normal 82 2 4 2" xfId="9768" xr:uid="{00000000-0005-0000-0000-00002A270000}"/>
    <cellStyle name="Normal 82 2 5" xfId="6547" xr:uid="{00000000-0005-0000-0000-00002B270000}"/>
    <cellStyle name="Normal 82 2 5 2" xfId="10222" xr:uid="{00000000-0005-0000-0000-00002C270000}"/>
    <cellStyle name="Normal 82 2 6" xfId="8350" xr:uid="{00000000-0005-0000-0000-00002D270000}"/>
    <cellStyle name="Normal 82 2_Tables 3.1 &amp; 3.2" xfId="7584" xr:uid="{00000000-0005-0000-0000-00002E270000}"/>
    <cellStyle name="Normal 82 3" xfId="3092" xr:uid="{00000000-0005-0000-0000-00002F270000}"/>
    <cellStyle name="Normal 82 4" xfId="3093" xr:uid="{00000000-0005-0000-0000-000030270000}"/>
    <cellStyle name="Normal 82 5" xfId="4815" xr:uid="{00000000-0005-0000-0000-000031270000}"/>
    <cellStyle name="Normal 82 5 2" xfId="8901" xr:uid="{00000000-0005-0000-0000-000032270000}"/>
    <cellStyle name="Normal 82 6" xfId="5362" xr:uid="{00000000-0005-0000-0000-000033270000}"/>
    <cellStyle name="Normal 82 6 2" xfId="9264" xr:uid="{00000000-0005-0000-0000-000034270000}"/>
    <cellStyle name="Normal 82 7" xfId="5937" xr:uid="{00000000-0005-0000-0000-000035270000}"/>
    <cellStyle name="Normal 82 7 2" xfId="9767" xr:uid="{00000000-0005-0000-0000-000036270000}"/>
    <cellStyle name="Normal 82 8" xfId="6546" xr:uid="{00000000-0005-0000-0000-000037270000}"/>
    <cellStyle name="Normal 82 8 2" xfId="10221" xr:uid="{00000000-0005-0000-0000-000038270000}"/>
    <cellStyle name="Normal 82 9" xfId="8349" xr:uid="{00000000-0005-0000-0000-000039270000}"/>
    <cellStyle name="Normal 82_Table 5" xfId="3094" xr:uid="{00000000-0005-0000-0000-00003A270000}"/>
    <cellStyle name="Normal 83" xfId="3095" xr:uid="{00000000-0005-0000-0000-00003B270000}"/>
    <cellStyle name="Normal 83 2" xfId="3096" xr:uid="{00000000-0005-0000-0000-00003C270000}"/>
    <cellStyle name="Normal 83 2 2" xfId="4818" xr:uid="{00000000-0005-0000-0000-00003D270000}"/>
    <cellStyle name="Normal 83 2_Tables 3.1 &amp; 3.2" xfId="7586" xr:uid="{00000000-0005-0000-0000-00003E270000}"/>
    <cellStyle name="Normal 83 3" xfId="4817" xr:uid="{00000000-0005-0000-0000-00003F270000}"/>
    <cellStyle name="Normal 83_Tables 3.1 &amp; 3.2" xfId="7585" xr:uid="{00000000-0005-0000-0000-000040270000}"/>
    <cellStyle name="Normal 84" xfId="3097" xr:uid="{00000000-0005-0000-0000-000041270000}"/>
    <cellStyle name="Normal 84 2" xfId="3098" xr:uid="{00000000-0005-0000-0000-000042270000}"/>
    <cellStyle name="Normal 85" xfId="3099" xr:uid="{00000000-0005-0000-0000-000043270000}"/>
    <cellStyle name="Normal 85 2" xfId="3100" xr:uid="{00000000-0005-0000-0000-000044270000}"/>
    <cellStyle name="Normal 85 2 2" xfId="4820" xr:uid="{00000000-0005-0000-0000-000045270000}"/>
    <cellStyle name="Normal 85 2_Tables 3.1 &amp; 3.2" xfId="7588" xr:uid="{00000000-0005-0000-0000-000046270000}"/>
    <cellStyle name="Normal 85 3" xfId="3101" xr:uid="{00000000-0005-0000-0000-000047270000}"/>
    <cellStyle name="Normal 85 3 2" xfId="3102" xr:uid="{00000000-0005-0000-0000-000048270000}"/>
    <cellStyle name="Normal 85 3 2 2" xfId="4822" xr:uid="{00000000-0005-0000-0000-000049270000}"/>
    <cellStyle name="Normal 85 3 3" xfId="4821" xr:uid="{00000000-0005-0000-0000-00004A270000}"/>
    <cellStyle name="Normal 85 4" xfId="4819" xr:uid="{00000000-0005-0000-0000-00004B270000}"/>
    <cellStyle name="Normal 85_Tables 3.1 &amp; 3.2" xfId="7587" xr:uid="{00000000-0005-0000-0000-00004C270000}"/>
    <cellStyle name="Normal 86" xfId="3103" xr:uid="{00000000-0005-0000-0000-00004D270000}"/>
    <cellStyle name="Normal 86 2" xfId="3104" xr:uid="{00000000-0005-0000-0000-00004E270000}"/>
    <cellStyle name="Normal 86 2 2" xfId="4824" xr:uid="{00000000-0005-0000-0000-00004F270000}"/>
    <cellStyle name="Normal 86 2_Tables 3.1 &amp; 3.2" xfId="7590" xr:uid="{00000000-0005-0000-0000-000050270000}"/>
    <cellStyle name="Normal 86 3" xfId="3105" xr:uid="{00000000-0005-0000-0000-000051270000}"/>
    <cellStyle name="Normal 86 3 2" xfId="4825" xr:uid="{00000000-0005-0000-0000-000052270000}"/>
    <cellStyle name="Normal 86 4" xfId="4823" xr:uid="{00000000-0005-0000-0000-000053270000}"/>
    <cellStyle name="Normal 86 4 2" xfId="5734" xr:uid="{00000000-0005-0000-0000-000054270000}"/>
    <cellStyle name="Normal 86 4 2 2" xfId="9630" xr:uid="{00000000-0005-0000-0000-000055270000}"/>
    <cellStyle name="Normal 86 4 3" xfId="8903" xr:uid="{00000000-0005-0000-0000-000056270000}"/>
    <cellStyle name="Normal 86 5" xfId="5363" xr:uid="{00000000-0005-0000-0000-000057270000}"/>
    <cellStyle name="Normal 86 5 2" xfId="9265" xr:uid="{00000000-0005-0000-0000-000058270000}"/>
    <cellStyle name="Normal 86 6" xfId="6720" xr:uid="{00000000-0005-0000-0000-000059270000}"/>
    <cellStyle name="Normal 86 6 2" xfId="10319" xr:uid="{00000000-0005-0000-0000-00005A270000}"/>
    <cellStyle name="Normal 86 7" xfId="8351" xr:uid="{00000000-0005-0000-0000-00005B270000}"/>
    <cellStyle name="Normal 86 8" xfId="8248" xr:uid="{00000000-0005-0000-0000-00005C270000}"/>
    <cellStyle name="Normal 86_Tables 3.1 &amp; 3.2" xfId="7589" xr:uid="{00000000-0005-0000-0000-00005D270000}"/>
    <cellStyle name="Normal 87" xfId="3106" xr:uid="{00000000-0005-0000-0000-00005E270000}"/>
    <cellStyle name="Normal 87 2" xfId="3107" xr:uid="{00000000-0005-0000-0000-00005F270000}"/>
    <cellStyle name="Normal 87 2 2" xfId="4827" xr:uid="{00000000-0005-0000-0000-000060270000}"/>
    <cellStyle name="Normal 87 3" xfId="4826" xr:uid="{00000000-0005-0000-0000-000061270000}"/>
    <cellStyle name="Normal 87 3 2" xfId="5735" xr:uid="{00000000-0005-0000-0000-000062270000}"/>
    <cellStyle name="Normal 87 3 2 2" xfId="9631" xr:uid="{00000000-0005-0000-0000-000063270000}"/>
    <cellStyle name="Normal 87 3 3" xfId="8904" xr:uid="{00000000-0005-0000-0000-000064270000}"/>
    <cellStyle name="Normal 87 4" xfId="5364" xr:uid="{00000000-0005-0000-0000-000065270000}"/>
    <cellStyle name="Normal 87 4 2" xfId="9266" xr:uid="{00000000-0005-0000-0000-000066270000}"/>
    <cellStyle name="Normal 87 5" xfId="6721" xr:uid="{00000000-0005-0000-0000-000067270000}"/>
    <cellStyle name="Normal 87 5 2" xfId="10320" xr:uid="{00000000-0005-0000-0000-000068270000}"/>
    <cellStyle name="Normal 87 6" xfId="8352" xr:uid="{00000000-0005-0000-0000-000069270000}"/>
    <cellStyle name="Normal 87_Tables 3.1 &amp; 3.2" xfId="7591" xr:uid="{00000000-0005-0000-0000-00006A270000}"/>
    <cellStyle name="Normal 88" xfId="3108" xr:uid="{00000000-0005-0000-0000-00006B270000}"/>
    <cellStyle name="Normal 88 2" xfId="3109" xr:uid="{00000000-0005-0000-0000-00006C270000}"/>
    <cellStyle name="Normal 88 2 2" xfId="4829" xr:uid="{00000000-0005-0000-0000-00006D270000}"/>
    <cellStyle name="Normal 88 3" xfId="4828" xr:uid="{00000000-0005-0000-0000-00006E270000}"/>
    <cellStyle name="Normal 88 3 2" xfId="5736" xr:uid="{00000000-0005-0000-0000-00006F270000}"/>
    <cellStyle name="Normal 88 3 2 2" xfId="9632" xr:uid="{00000000-0005-0000-0000-000070270000}"/>
    <cellStyle name="Normal 88 3 3" xfId="8905" xr:uid="{00000000-0005-0000-0000-000071270000}"/>
    <cellStyle name="Normal 88 4" xfId="5365" xr:uid="{00000000-0005-0000-0000-000072270000}"/>
    <cellStyle name="Normal 88 4 2" xfId="9267" xr:uid="{00000000-0005-0000-0000-000073270000}"/>
    <cellStyle name="Normal 88 5" xfId="6722" xr:uid="{00000000-0005-0000-0000-000074270000}"/>
    <cellStyle name="Normal 88 5 2" xfId="10321" xr:uid="{00000000-0005-0000-0000-000075270000}"/>
    <cellStyle name="Normal 88 6" xfId="8353" xr:uid="{00000000-0005-0000-0000-000076270000}"/>
    <cellStyle name="Normal 88_Tables 3.1 &amp; 3.2" xfId="7592" xr:uid="{00000000-0005-0000-0000-000077270000}"/>
    <cellStyle name="Normal 89" xfId="3110" xr:uid="{00000000-0005-0000-0000-000078270000}"/>
    <cellStyle name="Normal 89 2" xfId="3111" xr:uid="{00000000-0005-0000-0000-000079270000}"/>
    <cellStyle name="Normal 89 2 2" xfId="4830" xr:uid="{00000000-0005-0000-0000-00007A270000}"/>
    <cellStyle name="Normal 89 3" xfId="3112" xr:uid="{00000000-0005-0000-0000-00007B270000}"/>
    <cellStyle name="Normal 89_Tables 3.1 &amp; 3.2" xfId="7593" xr:uid="{00000000-0005-0000-0000-00007C270000}"/>
    <cellStyle name="Normal 9" xfId="3113" xr:uid="{00000000-0005-0000-0000-00007D270000}"/>
    <cellStyle name="Normal 9 10" xfId="4831" xr:uid="{00000000-0005-0000-0000-00007E270000}"/>
    <cellStyle name="Normal 9 10 2" xfId="6139" xr:uid="{00000000-0005-0000-0000-00007F270000}"/>
    <cellStyle name="Normal 9 2" xfId="3114" xr:uid="{00000000-0005-0000-0000-000080270000}"/>
    <cellStyle name="Normal 9 2 2" xfId="3115" xr:uid="{00000000-0005-0000-0000-000081270000}"/>
    <cellStyle name="Normal 9 2 2 2" xfId="4833" xr:uid="{00000000-0005-0000-0000-000082270000}"/>
    <cellStyle name="Normal 9 2 2_Tables 3.1 &amp; 3.2" xfId="7595" xr:uid="{00000000-0005-0000-0000-000083270000}"/>
    <cellStyle name="Normal 9 2 3" xfId="3116" xr:uid="{00000000-0005-0000-0000-000084270000}"/>
    <cellStyle name="Normal 9 2 3 2" xfId="4834" xr:uid="{00000000-0005-0000-0000-000085270000}"/>
    <cellStyle name="Normal 9 2 3_Tables 3.1 &amp; 3.2" xfId="7596" xr:uid="{00000000-0005-0000-0000-000086270000}"/>
    <cellStyle name="Normal 9 2 4" xfId="4832" xr:uid="{00000000-0005-0000-0000-000087270000}"/>
    <cellStyle name="Normal 9 2_Tables 3.1 &amp; 3.2" xfId="7594" xr:uid="{00000000-0005-0000-0000-000088270000}"/>
    <cellStyle name="Normal 9 3" xfId="3117" xr:uid="{00000000-0005-0000-0000-000089270000}"/>
    <cellStyle name="Normal 9 3 2" xfId="3118" xr:uid="{00000000-0005-0000-0000-00008A270000}"/>
    <cellStyle name="Normal 9 3 2 2" xfId="4836" xr:uid="{00000000-0005-0000-0000-00008B270000}"/>
    <cellStyle name="Normal 9 3 2_Tables 3.1 &amp; 3.2" xfId="7598" xr:uid="{00000000-0005-0000-0000-00008C270000}"/>
    <cellStyle name="Normal 9 3 3" xfId="3119" xr:uid="{00000000-0005-0000-0000-00008D270000}"/>
    <cellStyle name="Normal 9 3 3 2" xfId="4837" xr:uid="{00000000-0005-0000-0000-00008E270000}"/>
    <cellStyle name="Normal 9 3 3_Tables 3.1 &amp; 3.2" xfId="7599" xr:uid="{00000000-0005-0000-0000-00008F270000}"/>
    <cellStyle name="Normal 9 3 4" xfId="4835" xr:uid="{00000000-0005-0000-0000-000090270000}"/>
    <cellStyle name="Normal 9 3_Tables 3.1 &amp; 3.2" xfId="7597" xr:uid="{00000000-0005-0000-0000-000091270000}"/>
    <cellStyle name="Normal 9 4" xfId="3120" xr:uid="{00000000-0005-0000-0000-000092270000}"/>
    <cellStyle name="Normal 9 4 2" xfId="4838" xr:uid="{00000000-0005-0000-0000-000093270000}"/>
    <cellStyle name="Normal 9 4_Tables 3.1 &amp; 3.2" xfId="7600" xr:uid="{00000000-0005-0000-0000-000094270000}"/>
    <cellStyle name="Normal 9 5" xfId="3121" xr:uid="{00000000-0005-0000-0000-000095270000}"/>
    <cellStyle name="Normal 9 5 2" xfId="3122" xr:uid="{00000000-0005-0000-0000-000096270000}"/>
    <cellStyle name="Normal 9 5 2 2" xfId="4840" xr:uid="{00000000-0005-0000-0000-000097270000}"/>
    <cellStyle name="Normal 9 5 2_Tables 3.1 &amp; 3.2" xfId="7602" xr:uid="{00000000-0005-0000-0000-000098270000}"/>
    <cellStyle name="Normal 9 5 3" xfId="3123" xr:uid="{00000000-0005-0000-0000-000099270000}"/>
    <cellStyle name="Normal 9 5 3 2" xfId="4841" xr:uid="{00000000-0005-0000-0000-00009A270000}"/>
    <cellStyle name="Normal 9 5 3_Tables 3.1 &amp; 3.2" xfId="7603" xr:uid="{00000000-0005-0000-0000-00009B270000}"/>
    <cellStyle name="Normal 9 5 4" xfId="4839" xr:uid="{00000000-0005-0000-0000-00009C270000}"/>
    <cellStyle name="Normal 9 5_Tables 3.1 &amp; 3.2" xfId="7601" xr:uid="{00000000-0005-0000-0000-00009D270000}"/>
    <cellStyle name="Normal 9 6" xfId="3124" xr:uid="{00000000-0005-0000-0000-00009E270000}"/>
    <cellStyle name="Normal 9 6 2" xfId="3125" xr:uid="{00000000-0005-0000-0000-00009F270000}"/>
    <cellStyle name="Normal 9 6 2 2" xfId="3126" xr:uid="{00000000-0005-0000-0000-0000A0270000}"/>
    <cellStyle name="Normal 9 6 3" xfId="3127" xr:uid="{00000000-0005-0000-0000-0000A1270000}"/>
    <cellStyle name="Normal 9 6 3 2" xfId="4843" xr:uid="{00000000-0005-0000-0000-0000A2270000}"/>
    <cellStyle name="Normal 9 6 3_Tables 3.1 &amp; 3.2" xfId="7605" xr:uid="{00000000-0005-0000-0000-0000A3270000}"/>
    <cellStyle name="Normal 9 6 4" xfId="4842" xr:uid="{00000000-0005-0000-0000-0000A4270000}"/>
    <cellStyle name="Normal 9 6_Tables 3.1 &amp; 3.2" xfId="7604" xr:uid="{00000000-0005-0000-0000-0000A5270000}"/>
    <cellStyle name="Normal 9 7" xfId="3128" xr:uid="{00000000-0005-0000-0000-0000A6270000}"/>
    <cellStyle name="Normal 9 7 2" xfId="4844" xr:uid="{00000000-0005-0000-0000-0000A7270000}"/>
    <cellStyle name="Normal 9 7_Tables 3.1 &amp; 3.2" xfId="7606" xr:uid="{00000000-0005-0000-0000-0000A8270000}"/>
    <cellStyle name="Normal 9 8" xfId="3129" xr:uid="{00000000-0005-0000-0000-0000A9270000}"/>
    <cellStyle name="Normal 9 9" xfId="3130" xr:uid="{00000000-0005-0000-0000-0000AA270000}"/>
    <cellStyle name="Normal 9 9 2" xfId="3131" xr:uid="{00000000-0005-0000-0000-0000AB270000}"/>
    <cellStyle name="Normal 9_Summary-financial year to date" xfId="3132" xr:uid="{00000000-0005-0000-0000-0000AC270000}"/>
    <cellStyle name="Normal 90" xfId="3133" xr:uid="{00000000-0005-0000-0000-0000AD270000}"/>
    <cellStyle name="Normal 90 2" xfId="3134" xr:uid="{00000000-0005-0000-0000-0000AE270000}"/>
    <cellStyle name="Normal 90 2 2" xfId="4846" xr:uid="{00000000-0005-0000-0000-0000AF270000}"/>
    <cellStyle name="Normal 90 3" xfId="4845" xr:uid="{00000000-0005-0000-0000-0000B0270000}"/>
    <cellStyle name="Normal 90 3 2" xfId="5737" xr:uid="{00000000-0005-0000-0000-0000B1270000}"/>
    <cellStyle name="Normal 90 3 2 2" xfId="9633" xr:uid="{00000000-0005-0000-0000-0000B2270000}"/>
    <cellStyle name="Normal 90 3 3" xfId="8906" xr:uid="{00000000-0005-0000-0000-0000B3270000}"/>
    <cellStyle name="Normal 90 4" xfId="5366" xr:uid="{00000000-0005-0000-0000-0000B4270000}"/>
    <cellStyle name="Normal 90 4 2" xfId="9268" xr:uid="{00000000-0005-0000-0000-0000B5270000}"/>
    <cellStyle name="Normal 90 5" xfId="6723" xr:uid="{00000000-0005-0000-0000-0000B6270000}"/>
    <cellStyle name="Normal 90 5 2" xfId="10322" xr:uid="{00000000-0005-0000-0000-0000B7270000}"/>
    <cellStyle name="Normal 90 6" xfId="8354" xr:uid="{00000000-0005-0000-0000-0000B8270000}"/>
    <cellStyle name="Normal 90_Tables 3.1 &amp; 3.2" xfId="7607" xr:uid="{00000000-0005-0000-0000-0000B9270000}"/>
    <cellStyle name="Normal 91" xfId="3135" xr:uid="{00000000-0005-0000-0000-0000BA270000}"/>
    <cellStyle name="Normal 91 2" xfId="3136" xr:uid="{00000000-0005-0000-0000-0000BB270000}"/>
    <cellStyle name="Normal 91 2 2" xfId="4848" xr:uid="{00000000-0005-0000-0000-0000BC270000}"/>
    <cellStyle name="Normal 91 3" xfId="4847" xr:uid="{00000000-0005-0000-0000-0000BD270000}"/>
    <cellStyle name="Normal 91 3 2" xfId="5738" xr:uid="{00000000-0005-0000-0000-0000BE270000}"/>
    <cellStyle name="Normal 91 3 2 2" xfId="9634" xr:uid="{00000000-0005-0000-0000-0000BF270000}"/>
    <cellStyle name="Normal 91 3 3" xfId="8907" xr:uid="{00000000-0005-0000-0000-0000C0270000}"/>
    <cellStyle name="Normal 91 4" xfId="5367" xr:uid="{00000000-0005-0000-0000-0000C1270000}"/>
    <cellStyle name="Normal 91 4 2" xfId="9269" xr:uid="{00000000-0005-0000-0000-0000C2270000}"/>
    <cellStyle name="Normal 91 5" xfId="6724" xr:uid="{00000000-0005-0000-0000-0000C3270000}"/>
    <cellStyle name="Normal 91 5 2" xfId="10323" xr:uid="{00000000-0005-0000-0000-0000C4270000}"/>
    <cellStyle name="Normal 91 6" xfId="8355" xr:uid="{00000000-0005-0000-0000-0000C5270000}"/>
    <cellStyle name="Normal 91_Tables 3.1 &amp; 3.2" xfId="7608" xr:uid="{00000000-0005-0000-0000-0000C6270000}"/>
    <cellStyle name="Normal 92" xfId="3137" xr:uid="{00000000-0005-0000-0000-0000C7270000}"/>
    <cellStyle name="Normal 92 2" xfId="3138" xr:uid="{00000000-0005-0000-0000-0000C8270000}"/>
    <cellStyle name="Normal 93" xfId="3139" xr:uid="{00000000-0005-0000-0000-0000C9270000}"/>
    <cellStyle name="Normal 93 2" xfId="3140" xr:uid="{00000000-0005-0000-0000-0000CA270000}"/>
    <cellStyle name="Normal 93 2 2" xfId="4850" xr:uid="{00000000-0005-0000-0000-0000CB270000}"/>
    <cellStyle name="Normal 93 2_Tables 3.1 &amp; 3.2" xfId="7610" xr:uid="{00000000-0005-0000-0000-0000CC270000}"/>
    <cellStyle name="Normal 93 3" xfId="4849" xr:uid="{00000000-0005-0000-0000-0000CD270000}"/>
    <cellStyle name="Normal 93_Tables 3.1 &amp; 3.2" xfId="7609" xr:uid="{00000000-0005-0000-0000-0000CE270000}"/>
    <cellStyle name="Normal 94" xfId="3141" xr:uid="{00000000-0005-0000-0000-0000CF270000}"/>
    <cellStyle name="Normal 94 2" xfId="3142" xr:uid="{00000000-0005-0000-0000-0000D0270000}"/>
    <cellStyle name="Normal 94 2 2" xfId="4852" xr:uid="{00000000-0005-0000-0000-0000D1270000}"/>
    <cellStyle name="Normal 94 2_Tables 3.1 &amp; 3.2" xfId="7612" xr:uid="{00000000-0005-0000-0000-0000D2270000}"/>
    <cellStyle name="Normal 94 3" xfId="4851" xr:uid="{00000000-0005-0000-0000-0000D3270000}"/>
    <cellStyle name="Normal 94_Tables 3.1 &amp; 3.2" xfId="7611" xr:uid="{00000000-0005-0000-0000-0000D4270000}"/>
    <cellStyle name="Normal 95" xfId="3143" xr:uid="{00000000-0005-0000-0000-0000D5270000}"/>
    <cellStyle name="Normal 95 2" xfId="3144" xr:uid="{00000000-0005-0000-0000-0000D6270000}"/>
    <cellStyle name="Normal 95 2 2" xfId="4854" xr:uid="{00000000-0005-0000-0000-0000D7270000}"/>
    <cellStyle name="Normal 95 2_Tables 3.1 &amp; 3.2" xfId="7614" xr:uid="{00000000-0005-0000-0000-0000D8270000}"/>
    <cellStyle name="Normal 95 3" xfId="4853" xr:uid="{00000000-0005-0000-0000-0000D9270000}"/>
    <cellStyle name="Normal 95_Tables 3.1 &amp; 3.2" xfId="7613" xr:uid="{00000000-0005-0000-0000-0000DA270000}"/>
    <cellStyle name="Normal 96" xfId="3145" xr:uid="{00000000-0005-0000-0000-0000DB270000}"/>
    <cellStyle name="Normal 96 2" xfId="3146" xr:uid="{00000000-0005-0000-0000-0000DC270000}"/>
    <cellStyle name="Normal 96 2 2" xfId="4856" xr:uid="{00000000-0005-0000-0000-0000DD270000}"/>
    <cellStyle name="Normal 96 2_Tables 3.1 &amp; 3.2" xfId="7616" xr:uid="{00000000-0005-0000-0000-0000DE270000}"/>
    <cellStyle name="Normal 96 3" xfId="4855" xr:uid="{00000000-0005-0000-0000-0000DF270000}"/>
    <cellStyle name="Normal 96_Tables 3.1 &amp; 3.2" xfId="7615" xr:uid="{00000000-0005-0000-0000-0000E0270000}"/>
    <cellStyle name="Normal 97" xfId="3147" xr:uid="{00000000-0005-0000-0000-0000E1270000}"/>
    <cellStyle name="Normal 97 2" xfId="3148" xr:uid="{00000000-0005-0000-0000-0000E2270000}"/>
    <cellStyle name="Normal 97 2 2" xfId="4858" xr:uid="{00000000-0005-0000-0000-0000E3270000}"/>
    <cellStyle name="Normal 97 2_Tables 3.1 &amp; 3.2" xfId="7618" xr:uid="{00000000-0005-0000-0000-0000E4270000}"/>
    <cellStyle name="Normal 97 3" xfId="4857" xr:uid="{00000000-0005-0000-0000-0000E5270000}"/>
    <cellStyle name="Normal 97_Tables 3.1 &amp; 3.2" xfId="7617" xr:uid="{00000000-0005-0000-0000-0000E6270000}"/>
    <cellStyle name="Normal 98" xfId="3149" xr:uid="{00000000-0005-0000-0000-0000E7270000}"/>
    <cellStyle name="Normal 98 2" xfId="3150" xr:uid="{00000000-0005-0000-0000-0000E8270000}"/>
    <cellStyle name="Normal 98 2 2" xfId="4860" xr:uid="{00000000-0005-0000-0000-0000E9270000}"/>
    <cellStyle name="Normal 98 2_Tables 3.1 &amp; 3.2" xfId="7620" xr:uid="{00000000-0005-0000-0000-0000EA270000}"/>
    <cellStyle name="Normal 98 3" xfId="4859" xr:uid="{00000000-0005-0000-0000-0000EB270000}"/>
    <cellStyle name="Normal 98_Tables 3.1 &amp; 3.2" xfId="7619" xr:uid="{00000000-0005-0000-0000-0000EC270000}"/>
    <cellStyle name="Normal 99" xfId="3151" xr:uid="{00000000-0005-0000-0000-0000ED270000}"/>
    <cellStyle name="Normal 99 2" xfId="3152" xr:uid="{00000000-0005-0000-0000-0000EE270000}"/>
    <cellStyle name="Normal 99 2 2" xfId="4862" xr:uid="{00000000-0005-0000-0000-0000EF270000}"/>
    <cellStyle name="Normal 99 2_Tables 3.1 &amp; 3.2" xfId="7622" xr:uid="{00000000-0005-0000-0000-0000F0270000}"/>
    <cellStyle name="Normal 99 3" xfId="4861" xr:uid="{00000000-0005-0000-0000-0000F1270000}"/>
    <cellStyle name="Normal 99_Tables 3.1 &amp; 3.2" xfId="7621" xr:uid="{00000000-0005-0000-0000-0000F2270000}"/>
    <cellStyle name="Normal_11" xfId="12212" xr:uid="{8EDD337D-5079-4D2B-96A0-4056FD7BCBD2}"/>
    <cellStyle name="Normal_12" xfId="12213" xr:uid="{E30F9EE7-0DD3-4B31-BDBF-5F377D5A8606}"/>
    <cellStyle name="Normal_16" xfId="11668" xr:uid="{00000000-0005-0000-0000-0000F3270000}"/>
    <cellStyle name="Normal_18" xfId="11669" xr:uid="{00000000-0005-0000-0000-0000F4270000}"/>
    <cellStyle name="Normal_18_1" xfId="12214" xr:uid="{849E3607-84D6-4D22-ACCA-C75D100B7955}"/>
    <cellStyle name="Normal_24" xfId="12215" xr:uid="{BC030765-C7E7-4978-9FD1-778003E9DC74}"/>
    <cellStyle name="Normal_26" xfId="11779" xr:uid="{C9FE26C0-0015-4F34-BCFE-865EC947FC10}"/>
    <cellStyle name="Normal_27" xfId="11781" xr:uid="{DE7C90F3-0308-4AA2-9776-AB43DBB6FF74}"/>
    <cellStyle name="Normal_27_1" xfId="11780" xr:uid="{721EDD46-D9A0-4232-884D-53C8BDEC1242}"/>
    <cellStyle name="Normal_28_1" xfId="11782" xr:uid="{BC928B08-385A-49D2-9821-3EBC5C9314EB}"/>
    <cellStyle name="Normal_29" xfId="11783" xr:uid="{2AC2081F-3993-40A8-94CD-95F1FAC360A3}"/>
    <cellStyle name="Normal_4" xfId="11775" xr:uid="{00000000-0005-0000-0000-0000F7270000}"/>
    <cellStyle name="Normal_4_2" xfId="12216" xr:uid="{B946F2BC-A731-4F38-B167-49DF9B5FB7E9}"/>
    <cellStyle name="Normal_9" xfId="11776" xr:uid="{00000000-0005-0000-0000-0000F8270000}"/>
    <cellStyle name="Normal_9_1" xfId="11777" xr:uid="{5D6415CC-994A-426E-9244-4DD1D034DBA5}"/>
    <cellStyle name="Normal_Sheet1 5" xfId="3153" xr:uid="{00000000-0005-0000-0000-0000F9270000}"/>
    <cellStyle name="Note 10" xfId="3155" xr:uid="{00000000-0005-0000-0000-0000FA270000}"/>
    <cellStyle name="Note 10 10" xfId="11807" xr:uid="{BC08BF0F-4635-4869-8A41-3D061E26EA35}"/>
    <cellStyle name="Note 10 2" xfId="3156" xr:uid="{00000000-0005-0000-0000-0000FB270000}"/>
    <cellStyle name="Note 10 2 10" xfId="11808" xr:uid="{F8C066D9-9488-46FA-B58E-9FAA431AC30D}"/>
    <cellStyle name="Note 10 2 2" xfId="3157" xr:uid="{00000000-0005-0000-0000-0000FC270000}"/>
    <cellStyle name="Note 10 2 2 2" xfId="4864" xr:uid="{00000000-0005-0000-0000-0000FD270000}"/>
    <cellStyle name="Note 10 2 2 2 2" xfId="10471" xr:uid="{00000000-0005-0000-0000-0000FE270000}"/>
    <cellStyle name="Note 10 2 2 2 2 2" xfId="11166" xr:uid="{00000000-0005-0000-0000-0000FF270000}"/>
    <cellStyle name="Note 10 2 2 2 3" xfId="10816" xr:uid="{00000000-0005-0000-0000-000000280000}"/>
    <cellStyle name="Note 10 2 2 3" xfId="10375" xr:uid="{00000000-0005-0000-0000-000001280000}"/>
    <cellStyle name="Note 10 2 2 3 2" xfId="11070" xr:uid="{00000000-0005-0000-0000-000002280000}"/>
    <cellStyle name="Note 10 2 2 4" xfId="10655" xr:uid="{00000000-0005-0000-0000-000003280000}"/>
    <cellStyle name="Note 10 2 2_Tables 3.1 &amp; 3.2" xfId="7625" xr:uid="{00000000-0005-0000-0000-000004280000}"/>
    <cellStyle name="Note 10 2 3" xfId="3158" xr:uid="{00000000-0005-0000-0000-000005280000}"/>
    <cellStyle name="Note 10 2 3 2" xfId="10376" xr:uid="{00000000-0005-0000-0000-000006280000}"/>
    <cellStyle name="Note 10 2 3 2 2" xfId="11071" xr:uid="{00000000-0005-0000-0000-000007280000}"/>
    <cellStyle name="Note 10 2 3 3" xfId="10656" xr:uid="{00000000-0005-0000-0000-000008280000}"/>
    <cellStyle name="Note 10 2 4" xfId="10374" xr:uid="{00000000-0005-0000-0000-000009280000}"/>
    <cellStyle name="Note 10 2 4 2" xfId="11069" xr:uid="{00000000-0005-0000-0000-00000A280000}"/>
    <cellStyle name="Note 10 2 5" xfId="10654" xr:uid="{00000000-0005-0000-0000-00000B280000}"/>
    <cellStyle name="Note 10 2 6" xfId="11312" xr:uid="{00000000-0005-0000-0000-00000C280000}"/>
    <cellStyle name="Note 10 2 7" xfId="11411" xr:uid="{00000000-0005-0000-0000-00000D280000}"/>
    <cellStyle name="Note 10 2 8" xfId="11698" xr:uid="{00000000-0005-0000-0000-00000E280000}"/>
    <cellStyle name="Note 10 2 9" xfId="11695" xr:uid="{00000000-0005-0000-0000-00000F280000}"/>
    <cellStyle name="Note 10 2_Tables 3.1 &amp; 3.2" xfId="7624" xr:uid="{00000000-0005-0000-0000-000010280000}"/>
    <cellStyle name="Note 10 3" xfId="3159" xr:uid="{00000000-0005-0000-0000-000011280000}"/>
    <cellStyle name="Note 10 3 2" xfId="4865" xr:uid="{00000000-0005-0000-0000-000012280000}"/>
    <cellStyle name="Note 10 3 2 2" xfId="10472" xr:uid="{00000000-0005-0000-0000-000013280000}"/>
    <cellStyle name="Note 10 3 2 2 2" xfId="11167" xr:uid="{00000000-0005-0000-0000-000014280000}"/>
    <cellStyle name="Note 10 3 2 3" xfId="10817" xr:uid="{00000000-0005-0000-0000-000015280000}"/>
    <cellStyle name="Note 10 3 3" xfId="10377" xr:uid="{00000000-0005-0000-0000-000016280000}"/>
    <cellStyle name="Note 10 3 3 2" xfId="11072" xr:uid="{00000000-0005-0000-0000-000017280000}"/>
    <cellStyle name="Note 10 3 4" xfId="10657" xr:uid="{00000000-0005-0000-0000-000018280000}"/>
    <cellStyle name="Note 10 3_Tables 3.1 &amp; 3.2" xfId="7626" xr:uid="{00000000-0005-0000-0000-000019280000}"/>
    <cellStyle name="Note 10 4" xfId="10373" xr:uid="{00000000-0005-0000-0000-00001A280000}"/>
    <cellStyle name="Note 10 4 2" xfId="11068" xr:uid="{00000000-0005-0000-0000-00001B280000}"/>
    <cellStyle name="Note 10 5" xfId="10653" xr:uid="{00000000-0005-0000-0000-00001C280000}"/>
    <cellStyle name="Note 10 6" xfId="11311" xr:uid="{00000000-0005-0000-0000-00001D280000}"/>
    <cellStyle name="Note 10 7" xfId="11410" xr:uid="{00000000-0005-0000-0000-00001E280000}"/>
    <cellStyle name="Note 10 8" xfId="11697" xr:uid="{00000000-0005-0000-0000-00001F280000}"/>
    <cellStyle name="Note 10 9" xfId="11696" xr:uid="{00000000-0005-0000-0000-000020280000}"/>
    <cellStyle name="Note 10_Tables 3.1 &amp; 3.2" xfId="7623" xr:uid="{00000000-0005-0000-0000-000021280000}"/>
    <cellStyle name="Note 11" xfId="3160" xr:uid="{00000000-0005-0000-0000-000022280000}"/>
    <cellStyle name="Note 11 2" xfId="3161" xr:uid="{00000000-0005-0000-0000-000023280000}"/>
    <cellStyle name="Note 11 2 2" xfId="4867" xr:uid="{00000000-0005-0000-0000-000024280000}"/>
    <cellStyle name="Note 11 2 2 2" xfId="10474" xr:uid="{00000000-0005-0000-0000-000025280000}"/>
    <cellStyle name="Note 11 2 2 2 2" xfId="11169" xr:uid="{00000000-0005-0000-0000-000026280000}"/>
    <cellStyle name="Note 11 2 2 3" xfId="10819" xr:uid="{00000000-0005-0000-0000-000027280000}"/>
    <cellStyle name="Note 11 2 3" xfId="10379" xr:uid="{00000000-0005-0000-0000-000028280000}"/>
    <cellStyle name="Note 11 2 3 2" xfId="11074" xr:uid="{00000000-0005-0000-0000-000029280000}"/>
    <cellStyle name="Note 11 2 4" xfId="10659" xr:uid="{00000000-0005-0000-0000-00002A280000}"/>
    <cellStyle name="Note 11 2_Tables 3.1 &amp; 3.2" xfId="7628" xr:uid="{00000000-0005-0000-0000-00002B280000}"/>
    <cellStyle name="Note 11 3" xfId="4866" xr:uid="{00000000-0005-0000-0000-00002C280000}"/>
    <cellStyle name="Note 11 3 2" xfId="10473" xr:uid="{00000000-0005-0000-0000-00002D280000}"/>
    <cellStyle name="Note 11 3 2 2" xfId="11168" xr:uid="{00000000-0005-0000-0000-00002E280000}"/>
    <cellStyle name="Note 11 3 3" xfId="10818" xr:uid="{00000000-0005-0000-0000-00002F280000}"/>
    <cellStyle name="Note 11 4" xfId="10378" xr:uid="{00000000-0005-0000-0000-000030280000}"/>
    <cellStyle name="Note 11 4 2" xfId="11073" xr:uid="{00000000-0005-0000-0000-000031280000}"/>
    <cellStyle name="Note 11 5" xfId="10658" xr:uid="{00000000-0005-0000-0000-000032280000}"/>
    <cellStyle name="Note 11_Tables 3.1 &amp; 3.2" xfId="7627" xr:uid="{00000000-0005-0000-0000-000033280000}"/>
    <cellStyle name="Note 12" xfId="3162" xr:uid="{00000000-0005-0000-0000-000034280000}"/>
    <cellStyle name="Note 12 2" xfId="3163" xr:uid="{00000000-0005-0000-0000-000035280000}"/>
    <cellStyle name="Note 12 2 2" xfId="4869" xr:uid="{00000000-0005-0000-0000-000036280000}"/>
    <cellStyle name="Note 12 2 2 2" xfId="10476" xr:uid="{00000000-0005-0000-0000-000037280000}"/>
    <cellStyle name="Note 12 2 2 2 2" xfId="11171" xr:uid="{00000000-0005-0000-0000-000038280000}"/>
    <cellStyle name="Note 12 2 2 3" xfId="10821" xr:uid="{00000000-0005-0000-0000-000039280000}"/>
    <cellStyle name="Note 12 2 3" xfId="10381" xr:uid="{00000000-0005-0000-0000-00003A280000}"/>
    <cellStyle name="Note 12 2 3 2" xfId="11076" xr:uid="{00000000-0005-0000-0000-00003B280000}"/>
    <cellStyle name="Note 12 2 4" xfId="10661" xr:uid="{00000000-0005-0000-0000-00003C280000}"/>
    <cellStyle name="Note 12 2_Tables 3.1 &amp; 3.2" xfId="7630" xr:uid="{00000000-0005-0000-0000-00003D280000}"/>
    <cellStyle name="Note 12 3" xfId="3164" xr:uid="{00000000-0005-0000-0000-00003E280000}"/>
    <cellStyle name="Note 12 3 2" xfId="10382" xr:uid="{00000000-0005-0000-0000-00003F280000}"/>
    <cellStyle name="Note 12 3 2 2" xfId="11077" xr:uid="{00000000-0005-0000-0000-000040280000}"/>
    <cellStyle name="Note 12 3 3" xfId="10662" xr:uid="{00000000-0005-0000-0000-000041280000}"/>
    <cellStyle name="Note 12 4" xfId="3165" xr:uid="{00000000-0005-0000-0000-000042280000}"/>
    <cellStyle name="Note 12 4 2" xfId="10383" xr:uid="{00000000-0005-0000-0000-000043280000}"/>
    <cellStyle name="Note 12 4 2 2" xfId="11078" xr:uid="{00000000-0005-0000-0000-000044280000}"/>
    <cellStyle name="Note 12 4 3" xfId="10663" xr:uid="{00000000-0005-0000-0000-000045280000}"/>
    <cellStyle name="Note 12 5" xfId="4868" xr:uid="{00000000-0005-0000-0000-000046280000}"/>
    <cellStyle name="Note 12 5 2" xfId="10475" xr:uid="{00000000-0005-0000-0000-000047280000}"/>
    <cellStyle name="Note 12 5 2 2" xfId="11170" xr:uid="{00000000-0005-0000-0000-000048280000}"/>
    <cellStyle name="Note 12 5 3" xfId="10820" xr:uid="{00000000-0005-0000-0000-000049280000}"/>
    <cellStyle name="Note 12 6" xfId="10380" xr:uid="{00000000-0005-0000-0000-00004A280000}"/>
    <cellStyle name="Note 12 6 2" xfId="11075" xr:uid="{00000000-0005-0000-0000-00004B280000}"/>
    <cellStyle name="Note 12 7" xfId="10660" xr:uid="{00000000-0005-0000-0000-00004C280000}"/>
    <cellStyle name="Note 12_Tables 3.1 &amp; 3.2" xfId="7629" xr:uid="{00000000-0005-0000-0000-00004D280000}"/>
    <cellStyle name="Note 13" xfId="3166" xr:uid="{00000000-0005-0000-0000-00004E280000}"/>
    <cellStyle name="Note 13 2" xfId="3167" xr:uid="{00000000-0005-0000-0000-00004F280000}"/>
    <cellStyle name="Note 13 2 2" xfId="10384" xr:uid="{00000000-0005-0000-0000-000050280000}"/>
    <cellStyle name="Note 13 2 2 2" xfId="11079" xr:uid="{00000000-0005-0000-0000-000051280000}"/>
    <cellStyle name="Note 13 2 3" xfId="10664" xr:uid="{00000000-0005-0000-0000-000052280000}"/>
    <cellStyle name="Note 13 3" xfId="3168" xr:uid="{00000000-0005-0000-0000-000053280000}"/>
    <cellStyle name="Note 13 3 2" xfId="4870" xr:uid="{00000000-0005-0000-0000-000054280000}"/>
    <cellStyle name="Note 13 3 2 2" xfId="10477" xr:uid="{00000000-0005-0000-0000-000055280000}"/>
    <cellStyle name="Note 13 3 2 2 2" xfId="11172" xr:uid="{00000000-0005-0000-0000-000056280000}"/>
    <cellStyle name="Note 13 3 2 3" xfId="10822" xr:uid="{00000000-0005-0000-0000-000057280000}"/>
    <cellStyle name="Note 13 3 3" xfId="10385" xr:uid="{00000000-0005-0000-0000-000058280000}"/>
    <cellStyle name="Note 13 3 3 2" xfId="11080" xr:uid="{00000000-0005-0000-0000-000059280000}"/>
    <cellStyle name="Note 13 3 4" xfId="10665" xr:uid="{00000000-0005-0000-0000-00005A280000}"/>
    <cellStyle name="Note 13 3_Tables 3.1 &amp; 3.2" xfId="7632" xr:uid="{00000000-0005-0000-0000-00005B280000}"/>
    <cellStyle name="Note 13 4" xfId="3169" xr:uid="{00000000-0005-0000-0000-00005C280000}"/>
    <cellStyle name="Note 13 4 2" xfId="10386" xr:uid="{00000000-0005-0000-0000-00005D280000}"/>
    <cellStyle name="Note 13 4 2 2" xfId="11081" xr:uid="{00000000-0005-0000-0000-00005E280000}"/>
    <cellStyle name="Note 13 4 3" xfId="10666" xr:uid="{00000000-0005-0000-0000-00005F280000}"/>
    <cellStyle name="Note 13 5" xfId="3170" xr:uid="{00000000-0005-0000-0000-000060280000}"/>
    <cellStyle name="Note 13 6" xfId="8357" xr:uid="{00000000-0005-0000-0000-000061280000}"/>
    <cellStyle name="Note 13 7" xfId="8840" xr:uid="{00000000-0005-0000-0000-000062280000}"/>
    <cellStyle name="Note 13_Tables 3.1 &amp; 3.2" xfId="7631" xr:uid="{00000000-0005-0000-0000-000063280000}"/>
    <cellStyle name="Note 14" xfId="3171" xr:uid="{00000000-0005-0000-0000-000064280000}"/>
    <cellStyle name="Note 14 2" xfId="3172" xr:uid="{00000000-0005-0000-0000-000065280000}"/>
    <cellStyle name="Note 14 2 2" xfId="3173" xr:uid="{00000000-0005-0000-0000-000066280000}"/>
    <cellStyle name="Note 14 2 2 2" xfId="4873" xr:uid="{00000000-0005-0000-0000-000067280000}"/>
    <cellStyle name="Note 14 2 2 2 2" xfId="10480" xr:uid="{00000000-0005-0000-0000-000068280000}"/>
    <cellStyle name="Note 14 2 2 2 2 2" xfId="11175" xr:uid="{00000000-0005-0000-0000-000069280000}"/>
    <cellStyle name="Note 14 2 2 2 3" xfId="10825" xr:uid="{00000000-0005-0000-0000-00006A280000}"/>
    <cellStyle name="Note 14 2 2 3" xfId="10389" xr:uid="{00000000-0005-0000-0000-00006B280000}"/>
    <cellStyle name="Note 14 2 2 3 2" xfId="11084" xr:uid="{00000000-0005-0000-0000-00006C280000}"/>
    <cellStyle name="Note 14 2 2 4" xfId="10669" xr:uid="{00000000-0005-0000-0000-00006D280000}"/>
    <cellStyle name="Note 14 2 2_Tables 3.1 &amp; 3.2" xfId="7635" xr:uid="{00000000-0005-0000-0000-00006E280000}"/>
    <cellStyle name="Note 14 2 3" xfId="3174" xr:uid="{00000000-0005-0000-0000-00006F280000}"/>
    <cellStyle name="Note 14 2 3 2" xfId="4874" xr:uid="{00000000-0005-0000-0000-000070280000}"/>
    <cellStyle name="Note 14 2 3 2 2" xfId="10481" xr:uid="{00000000-0005-0000-0000-000071280000}"/>
    <cellStyle name="Note 14 2 3 2 2 2" xfId="11176" xr:uid="{00000000-0005-0000-0000-000072280000}"/>
    <cellStyle name="Note 14 2 3 2 3" xfId="10826" xr:uid="{00000000-0005-0000-0000-000073280000}"/>
    <cellStyle name="Note 14 2 3 3" xfId="10390" xr:uid="{00000000-0005-0000-0000-000074280000}"/>
    <cellStyle name="Note 14 2 3 3 2" xfId="11085" xr:uid="{00000000-0005-0000-0000-000075280000}"/>
    <cellStyle name="Note 14 2 3 4" xfId="10670" xr:uid="{00000000-0005-0000-0000-000076280000}"/>
    <cellStyle name="Note 14 2 4" xfId="4872" xr:uid="{00000000-0005-0000-0000-000077280000}"/>
    <cellStyle name="Note 14 2 4 2" xfId="10479" xr:uid="{00000000-0005-0000-0000-000078280000}"/>
    <cellStyle name="Note 14 2 4 2 2" xfId="11174" xr:uid="{00000000-0005-0000-0000-000079280000}"/>
    <cellStyle name="Note 14 2 4 3" xfId="10824" xr:uid="{00000000-0005-0000-0000-00007A280000}"/>
    <cellStyle name="Note 14 2 5" xfId="10388" xr:uid="{00000000-0005-0000-0000-00007B280000}"/>
    <cellStyle name="Note 14 2 5 2" xfId="11083" xr:uid="{00000000-0005-0000-0000-00007C280000}"/>
    <cellStyle name="Note 14 2 6" xfId="10668" xr:uid="{00000000-0005-0000-0000-00007D280000}"/>
    <cellStyle name="Note 14 2_Tables 3.1 &amp; 3.2" xfId="7634" xr:uid="{00000000-0005-0000-0000-00007E280000}"/>
    <cellStyle name="Note 14 3" xfId="3175" xr:uid="{00000000-0005-0000-0000-00007F280000}"/>
    <cellStyle name="Note 14 3 2" xfId="10391" xr:uid="{00000000-0005-0000-0000-000080280000}"/>
    <cellStyle name="Note 14 3 2 2" xfId="11086" xr:uid="{00000000-0005-0000-0000-000081280000}"/>
    <cellStyle name="Note 14 3 3" xfId="10671" xr:uid="{00000000-0005-0000-0000-000082280000}"/>
    <cellStyle name="Note 14 4" xfId="4871" xr:uid="{00000000-0005-0000-0000-000083280000}"/>
    <cellStyle name="Note 14 4 2" xfId="10478" xr:uid="{00000000-0005-0000-0000-000084280000}"/>
    <cellStyle name="Note 14 4 2 2" xfId="11173" xr:uid="{00000000-0005-0000-0000-000085280000}"/>
    <cellStyle name="Note 14 4 3" xfId="10823" xr:uid="{00000000-0005-0000-0000-000086280000}"/>
    <cellStyle name="Note 14 5" xfId="10387" xr:uid="{00000000-0005-0000-0000-000087280000}"/>
    <cellStyle name="Note 14 5 2" xfId="11082" xr:uid="{00000000-0005-0000-0000-000088280000}"/>
    <cellStyle name="Note 14 6" xfId="10667" xr:uid="{00000000-0005-0000-0000-000089280000}"/>
    <cellStyle name="Note 14_Tables 3.1 &amp; 3.2" xfId="7633" xr:uid="{00000000-0005-0000-0000-00008A280000}"/>
    <cellStyle name="Note 15" xfId="3176" xr:uid="{00000000-0005-0000-0000-00008B280000}"/>
    <cellStyle name="Note 15 2" xfId="10392" xr:uid="{00000000-0005-0000-0000-00008C280000}"/>
    <cellStyle name="Note 15 2 2" xfId="11087" xr:uid="{00000000-0005-0000-0000-00008D280000}"/>
    <cellStyle name="Note 15 3" xfId="10672" xr:uid="{00000000-0005-0000-0000-00008E280000}"/>
    <cellStyle name="Note 16" xfId="3177" xr:uid="{00000000-0005-0000-0000-00008F280000}"/>
    <cellStyle name="Note 16 2" xfId="3178" xr:uid="{00000000-0005-0000-0000-000090280000}"/>
    <cellStyle name="Note 16 2 2" xfId="3179" xr:uid="{00000000-0005-0000-0000-000091280000}"/>
    <cellStyle name="Note 16 3" xfId="3180" xr:uid="{00000000-0005-0000-0000-000092280000}"/>
    <cellStyle name="Note 16 3 2" xfId="3181" xr:uid="{00000000-0005-0000-0000-000093280000}"/>
    <cellStyle name="Note 16 3 3" xfId="3182" xr:uid="{00000000-0005-0000-0000-000094280000}"/>
    <cellStyle name="Note 16 3 3 2" xfId="3183" xr:uid="{00000000-0005-0000-0000-000095280000}"/>
    <cellStyle name="Note 16 4" xfId="3184" xr:uid="{00000000-0005-0000-0000-000096280000}"/>
    <cellStyle name="Note 16 4 2" xfId="3185" xr:uid="{00000000-0005-0000-0000-000097280000}"/>
    <cellStyle name="Note 16 5" xfId="3186" xr:uid="{00000000-0005-0000-0000-000098280000}"/>
    <cellStyle name="Note 16 5 2" xfId="3187" xr:uid="{00000000-0005-0000-0000-000099280000}"/>
    <cellStyle name="Note 16 6" xfId="6080" xr:uid="{00000000-0005-0000-0000-00009A280000}"/>
    <cellStyle name="Note 16 6 2" xfId="9883" xr:uid="{00000000-0005-0000-0000-00009B280000}"/>
    <cellStyle name="Note 17" xfId="3188" xr:uid="{00000000-0005-0000-0000-00009C280000}"/>
    <cellStyle name="Note 17 2" xfId="3189" xr:uid="{00000000-0005-0000-0000-00009D280000}"/>
    <cellStyle name="Note 17 3" xfId="3190" xr:uid="{00000000-0005-0000-0000-00009E280000}"/>
    <cellStyle name="Note 17 3 2" xfId="3191" xr:uid="{00000000-0005-0000-0000-00009F280000}"/>
    <cellStyle name="Note 17 4" xfId="3192" xr:uid="{00000000-0005-0000-0000-0000A0280000}"/>
    <cellStyle name="Note 17 4 2" xfId="3193" xr:uid="{00000000-0005-0000-0000-0000A1280000}"/>
    <cellStyle name="Note 18" xfId="3194" xr:uid="{00000000-0005-0000-0000-0000A2280000}"/>
    <cellStyle name="Note 18 2" xfId="3195" xr:uid="{00000000-0005-0000-0000-0000A3280000}"/>
    <cellStyle name="Note 18 2 2" xfId="5739" xr:uid="{00000000-0005-0000-0000-0000A4280000}"/>
    <cellStyle name="Note 18 2 2 2" xfId="10548" xr:uid="{00000000-0005-0000-0000-0000A5280000}"/>
    <cellStyle name="Note 18 2 2 2 2" xfId="11243" xr:uid="{00000000-0005-0000-0000-0000A6280000}"/>
    <cellStyle name="Note 18 2 2 3" xfId="10897" xr:uid="{00000000-0005-0000-0000-0000A7280000}"/>
    <cellStyle name="Note 18 3" xfId="3196" xr:uid="{00000000-0005-0000-0000-0000A8280000}"/>
    <cellStyle name="Note 18 4" xfId="3197" xr:uid="{00000000-0005-0000-0000-0000A9280000}"/>
    <cellStyle name="Note 18 4 2" xfId="4876" xr:uid="{00000000-0005-0000-0000-0000AA280000}"/>
    <cellStyle name="Note 18 4 2 2" xfId="10483" xr:uid="{00000000-0005-0000-0000-0000AB280000}"/>
    <cellStyle name="Note 18 4 2 2 2" xfId="11178" xr:uid="{00000000-0005-0000-0000-0000AC280000}"/>
    <cellStyle name="Note 18 4 2 3" xfId="10828" xr:uid="{00000000-0005-0000-0000-0000AD280000}"/>
    <cellStyle name="Note 18 4 3" xfId="10394" xr:uid="{00000000-0005-0000-0000-0000AE280000}"/>
    <cellStyle name="Note 18 4 3 2" xfId="11089" xr:uid="{00000000-0005-0000-0000-0000AF280000}"/>
    <cellStyle name="Note 18 4 4" xfId="10674" xr:uid="{00000000-0005-0000-0000-0000B0280000}"/>
    <cellStyle name="Note 18 5" xfId="4875" xr:uid="{00000000-0005-0000-0000-0000B1280000}"/>
    <cellStyle name="Note 18 5 2" xfId="10482" xr:uid="{00000000-0005-0000-0000-0000B2280000}"/>
    <cellStyle name="Note 18 5 2 2" xfId="11177" xr:uid="{00000000-0005-0000-0000-0000B3280000}"/>
    <cellStyle name="Note 18 5 3" xfId="10827" xr:uid="{00000000-0005-0000-0000-0000B4280000}"/>
    <cellStyle name="Note 18 6" xfId="10393" xr:uid="{00000000-0005-0000-0000-0000B5280000}"/>
    <cellStyle name="Note 18 6 2" xfId="11088" xr:uid="{00000000-0005-0000-0000-0000B6280000}"/>
    <cellStyle name="Note 18 7" xfId="10673" xr:uid="{00000000-0005-0000-0000-0000B7280000}"/>
    <cellStyle name="Note 18_Tables 3.1 &amp; 3.2" xfId="7636" xr:uid="{00000000-0005-0000-0000-0000B8280000}"/>
    <cellStyle name="Note 19" xfId="3198" xr:uid="{00000000-0005-0000-0000-0000B9280000}"/>
    <cellStyle name="Note 19 2" xfId="3199" xr:uid="{00000000-0005-0000-0000-0000BA280000}"/>
    <cellStyle name="Note 19 2 2" xfId="5740" xr:uid="{00000000-0005-0000-0000-0000BB280000}"/>
    <cellStyle name="Note 19 2 2 2" xfId="10549" xr:uid="{00000000-0005-0000-0000-0000BC280000}"/>
    <cellStyle name="Note 19 2 2 2 2" xfId="11244" xr:uid="{00000000-0005-0000-0000-0000BD280000}"/>
    <cellStyle name="Note 19 2 2 3" xfId="10898" xr:uid="{00000000-0005-0000-0000-0000BE280000}"/>
    <cellStyle name="Note 19 3" xfId="3200" xr:uid="{00000000-0005-0000-0000-0000BF280000}"/>
    <cellStyle name="Note 19 4" xfId="3201" xr:uid="{00000000-0005-0000-0000-0000C0280000}"/>
    <cellStyle name="Note 19 4 2" xfId="4878" xr:uid="{00000000-0005-0000-0000-0000C1280000}"/>
    <cellStyle name="Note 19 4 2 2" xfId="10485" xr:uid="{00000000-0005-0000-0000-0000C2280000}"/>
    <cellStyle name="Note 19 4 2 2 2" xfId="11180" xr:uid="{00000000-0005-0000-0000-0000C3280000}"/>
    <cellStyle name="Note 19 4 2 3" xfId="10830" xr:uid="{00000000-0005-0000-0000-0000C4280000}"/>
    <cellStyle name="Note 19 4 3" xfId="10396" xr:uid="{00000000-0005-0000-0000-0000C5280000}"/>
    <cellStyle name="Note 19 4 3 2" xfId="11091" xr:uid="{00000000-0005-0000-0000-0000C6280000}"/>
    <cellStyle name="Note 19 4 4" xfId="10676" xr:uid="{00000000-0005-0000-0000-0000C7280000}"/>
    <cellStyle name="Note 19 5" xfId="4877" xr:uid="{00000000-0005-0000-0000-0000C8280000}"/>
    <cellStyle name="Note 19 5 2" xfId="10484" xr:uid="{00000000-0005-0000-0000-0000C9280000}"/>
    <cellStyle name="Note 19 5 2 2" xfId="11179" xr:uid="{00000000-0005-0000-0000-0000CA280000}"/>
    <cellStyle name="Note 19 5 3" xfId="10829" xr:uid="{00000000-0005-0000-0000-0000CB280000}"/>
    <cellStyle name="Note 19 6" xfId="10395" xr:uid="{00000000-0005-0000-0000-0000CC280000}"/>
    <cellStyle name="Note 19 6 2" xfId="11090" xr:uid="{00000000-0005-0000-0000-0000CD280000}"/>
    <cellStyle name="Note 19 7" xfId="10675" xr:uid="{00000000-0005-0000-0000-0000CE280000}"/>
    <cellStyle name="Note 19_Tables 3.1 &amp; 3.2" xfId="7637" xr:uid="{00000000-0005-0000-0000-0000CF280000}"/>
    <cellStyle name="Note 2" xfId="3202" xr:uid="{00000000-0005-0000-0000-0000D0280000}"/>
    <cellStyle name="Note 2 10" xfId="3203" xr:uid="{00000000-0005-0000-0000-0000D1280000}"/>
    <cellStyle name="Note 2 10 2" xfId="3204" xr:uid="{00000000-0005-0000-0000-0000D2280000}"/>
    <cellStyle name="Note 2 10 2 2" xfId="3205" xr:uid="{00000000-0005-0000-0000-0000D3280000}"/>
    <cellStyle name="Note 2 10 3" xfId="3206" xr:uid="{00000000-0005-0000-0000-0000D4280000}"/>
    <cellStyle name="Note 2 10 3 2" xfId="3207" xr:uid="{00000000-0005-0000-0000-0000D5280000}"/>
    <cellStyle name="Note 2 10 3 3" xfId="3208" xr:uid="{00000000-0005-0000-0000-0000D6280000}"/>
    <cellStyle name="Note 2 10 3 3 2" xfId="3209" xr:uid="{00000000-0005-0000-0000-0000D7280000}"/>
    <cellStyle name="Note 2 10 4" xfId="3210" xr:uid="{00000000-0005-0000-0000-0000D8280000}"/>
    <cellStyle name="Note 2 10 4 2" xfId="3211" xr:uid="{00000000-0005-0000-0000-0000D9280000}"/>
    <cellStyle name="Note 2 10 5" xfId="3212" xr:uid="{00000000-0005-0000-0000-0000DA280000}"/>
    <cellStyle name="Note 2 10 5 2" xfId="3213" xr:uid="{00000000-0005-0000-0000-0000DB280000}"/>
    <cellStyle name="Note 2 10 6" xfId="6078" xr:uid="{00000000-0005-0000-0000-0000DC280000}"/>
    <cellStyle name="Note 2 10 6 2" xfId="9881" xr:uid="{00000000-0005-0000-0000-0000DD280000}"/>
    <cellStyle name="Note 2 11" xfId="3214" xr:uid="{00000000-0005-0000-0000-0000DE280000}"/>
    <cellStyle name="Note 2 11 2" xfId="3215" xr:uid="{00000000-0005-0000-0000-0000DF280000}"/>
    <cellStyle name="Note 2 11 3" xfId="6077" xr:uid="{00000000-0005-0000-0000-0000E0280000}"/>
    <cellStyle name="Note 2 11 3 2" xfId="10553" xr:uid="{00000000-0005-0000-0000-0000E1280000}"/>
    <cellStyle name="Note 2 11 3 2 2" xfId="11248" xr:uid="{00000000-0005-0000-0000-0000E2280000}"/>
    <cellStyle name="Note 2 11 3 3" xfId="10902" xr:uid="{00000000-0005-0000-0000-0000E3280000}"/>
    <cellStyle name="Note 2 12" xfId="3216" xr:uid="{00000000-0005-0000-0000-0000E4280000}"/>
    <cellStyle name="Note 2 12 2" xfId="10397" xr:uid="{00000000-0005-0000-0000-0000E5280000}"/>
    <cellStyle name="Note 2 12 2 2" xfId="11092" xr:uid="{00000000-0005-0000-0000-0000E6280000}"/>
    <cellStyle name="Note 2 12 3" xfId="10677" xr:uid="{00000000-0005-0000-0000-0000E7280000}"/>
    <cellStyle name="Note 2 13" xfId="3217" xr:uid="{00000000-0005-0000-0000-0000E8280000}"/>
    <cellStyle name="Note 2 13 2" xfId="3218" xr:uid="{00000000-0005-0000-0000-0000E9280000}"/>
    <cellStyle name="Note 2 14" xfId="5741" xr:uid="{00000000-0005-0000-0000-0000EA280000}"/>
    <cellStyle name="Note 2 14 2" xfId="9635" xr:uid="{00000000-0005-0000-0000-0000EB280000}"/>
    <cellStyle name="Note 2 15" xfId="5368" xr:uid="{00000000-0005-0000-0000-0000EC280000}"/>
    <cellStyle name="Note 2 15 2" xfId="9270" xr:uid="{00000000-0005-0000-0000-0000ED280000}"/>
    <cellStyle name="Note 2 16" xfId="6002" xr:uid="{00000000-0005-0000-0000-0000EE280000}"/>
    <cellStyle name="Note 2 16 2" xfId="9812" xr:uid="{00000000-0005-0000-0000-0000EF280000}"/>
    <cellStyle name="Note 2 17" xfId="10609" xr:uid="{00000000-0005-0000-0000-0000F0280000}"/>
    <cellStyle name="Note 2 2" xfId="3219" xr:uid="{00000000-0005-0000-0000-0000F1280000}"/>
    <cellStyle name="Note 2 2 2" xfId="3220" xr:uid="{00000000-0005-0000-0000-0000F2280000}"/>
    <cellStyle name="Note 2 2 2 2" xfId="3221" xr:uid="{00000000-0005-0000-0000-0000F3280000}"/>
    <cellStyle name="Note 2 2 2 2 2" xfId="4881" xr:uid="{00000000-0005-0000-0000-0000F4280000}"/>
    <cellStyle name="Note 2 2 2 2 2 2" xfId="10488" xr:uid="{00000000-0005-0000-0000-0000F5280000}"/>
    <cellStyle name="Note 2 2 2 2 2 2 2" xfId="11183" xr:uid="{00000000-0005-0000-0000-0000F6280000}"/>
    <cellStyle name="Note 2 2 2 2 2 3" xfId="10833" xr:uid="{00000000-0005-0000-0000-0000F7280000}"/>
    <cellStyle name="Note 2 2 2 2 3" xfId="10400" xr:uid="{00000000-0005-0000-0000-0000F8280000}"/>
    <cellStyle name="Note 2 2 2 2 3 2" xfId="11095" xr:uid="{00000000-0005-0000-0000-0000F9280000}"/>
    <cellStyle name="Note 2 2 2 2 4" xfId="10680" xr:uid="{00000000-0005-0000-0000-0000FA280000}"/>
    <cellStyle name="Note 2 2 2 2_Tables 3.1 &amp; 3.2" xfId="7640" xr:uid="{00000000-0005-0000-0000-0000FB280000}"/>
    <cellStyle name="Note 2 2 2 3" xfId="4880" xr:uid="{00000000-0005-0000-0000-0000FC280000}"/>
    <cellStyle name="Note 2 2 2 3 2" xfId="10487" xr:uid="{00000000-0005-0000-0000-0000FD280000}"/>
    <cellStyle name="Note 2 2 2 3 2 2" xfId="11182" xr:uid="{00000000-0005-0000-0000-0000FE280000}"/>
    <cellStyle name="Note 2 2 2 3 3" xfId="10832" xr:uid="{00000000-0005-0000-0000-0000FF280000}"/>
    <cellStyle name="Note 2 2 2 4" xfId="10399" xr:uid="{00000000-0005-0000-0000-000000290000}"/>
    <cellStyle name="Note 2 2 2 4 2" xfId="11094" xr:uid="{00000000-0005-0000-0000-000001290000}"/>
    <cellStyle name="Note 2 2 2 5" xfId="10679" xr:uid="{00000000-0005-0000-0000-000002290000}"/>
    <cellStyle name="Note 2 2 2_Tables 3.1 &amp; 3.2" xfId="7639" xr:uid="{00000000-0005-0000-0000-000003290000}"/>
    <cellStyle name="Note 2 2 3" xfId="3222" xr:uid="{00000000-0005-0000-0000-000004290000}"/>
    <cellStyle name="Note 2 2 3 2" xfId="4882" xr:uid="{00000000-0005-0000-0000-000005290000}"/>
    <cellStyle name="Note 2 2 3 2 2" xfId="10489" xr:uid="{00000000-0005-0000-0000-000006290000}"/>
    <cellStyle name="Note 2 2 3 2 2 2" xfId="11184" xr:uid="{00000000-0005-0000-0000-000007290000}"/>
    <cellStyle name="Note 2 2 3 2 3" xfId="10834" xr:uid="{00000000-0005-0000-0000-000008290000}"/>
    <cellStyle name="Note 2 2 3 3" xfId="10401" xr:uid="{00000000-0005-0000-0000-000009290000}"/>
    <cellStyle name="Note 2 2 3 3 2" xfId="11096" xr:uid="{00000000-0005-0000-0000-00000A290000}"/>
    <cellStyle name="Note 2 2 3 4" xfId="10681" xr:uid="{00000000-0005-0000-0000-00000B290000}"/>
    <cellStyle name="Note 2 2 3_Tables 3.1 &amp; 3.2" xfId="7641" xr:uid="{00000000-0005-0000-0000-00000C290000}"/>
    <cellStyle name="Note 2 2 4" xfId="3223" xr:uid="{00000000-0005-0000-0000-00000D290000}"/>
    <cellStyle name="Note 2 2 4 2" xfId="6070" xr:uid="{00000000-0005-0000-0000-00000E290000}"/>
    <cellStyle name="Note 2 2 4 2 2" xfId="10552" xr:uid="{00000000-0005-0000-0000-00000F290000}"/>
    <cellStyle name="Note 2 2 4 2 2 2" xfId="11247" xr:uid="{00000000-0005-0000-0000-000010290000}"/>
    <cellStyle name="Note 2 2 4 2 3" xfId="10901" xr:uid="{00000000-0005-0000-0000-000011290000}"/>
    <cellStyle name="Note 2 2 4 3" xfId="10402" xr:uid="{00000000-0005-0000-0000-000012290000}"/>
    <cellStyle name="Note 2 2 4 3 2" xfId="11097" xr:uid="{00000000-0005-0000-0000-000013290000}"/>
    <cellStyle name="Note 2 2 4 4" xfId="10682" xr:uid="{00000000-0005-0000-0000-000014290000}"/>
    <cellStyle name="Note 2 2 5" xfId="4879" xr:uid="{00000000-0005-0000-0000-000015290000}"/>
    <cellStyle name="Note 2 2 5 2" xfId="10486" xr:uid="{00000000-0005-0000-0000-000016290000}"/>
    <cellStyle name="Note 2 2 5 2 2" xfId="11181" xr:uid="{00000000-0005-0000-0000-000017290000}"/>
    <cellStyle name="Note 2 2 5 3" xfId="10831" xr:uid="{00000000-0005-0000-0000-000018290000}"/>
    <cellStyle name="Note 2 2 6" xfId="10398" xr:uid="{00000000-0005-0000-0000-000019290000}"/>
    <cellStyle name="Note 2 2 6 2" xfId="11093" xr:uid="{00000000-0005-0000-0000-00001A290000}"/>
    <cellStyle name="Note 2 2 7" xfId="10678" xr:uid="{00000000-0005-0000-0000-00001B290000}"/>
    <cellStyle name="Note 2 2_Tables 3.1 &amp; 3.2" xfId="7638" xr:uid="{00000000-0005-0000-0000-00001C290000}"/>
    <cellStyle name="Note 2 3" xfId="3224" xr:uid="{00000000-0005-0000-0000-00001D290000}"/>
    <cellStyle name="Note 2 3 2" xfId="3225" xr:uid="{00000000-0005-0000-0000-00001E290000}"/>
    <cellStyle name="Note 2 3 2 2" xfId="4884" xr:uid="{00000000-0005-0000-0000-00001F290000}"/>
    <cellStyle name="Note 2 3 2 2 2" xfId="10491" xr:uid="{00000000-0005-0000-0000-000020290000}"/>
    <cellStyle name="Note 2 3 2 2 2 2" xfId="11186" xr:uid="{00000000-0005-0000-0000-000021290000}"/>
    <cellStyle name="Note 2 3 2 2 3" xfId="10836" xr:uid="{00000000-0005-0000-0000-000022290000}"/>
    <cellStyle name="Note 2 3 2 3" xfId="10404" xr:uid="{00000000-0005-0000-0000-000023290000}"/>
    <cellStyle name="Note 2 3 2 3 2" xfId="11099" xr:uid="{00000000-0005-0000-0000-000024290000}"/>
    <cellStyle name="Note 2 3 2 4" xfId="10684" xr:uid="{00000000-0005-0000-0000-000025290000}"/>
    <cellStyle name="Note 2 3 2_Tables 3.1 &amp; 3.2" xfId="7643" xr:uid="{00000000-0005-0000-0000-000026290000}"/>
    <cellStyle name="Note 2 3 3" xfId="3226" xr:uid="{00000000-0005-0000-0000-000027290000}"/>
    <cellStyle name="Note 2 3 3 2" xfId="3227" xr:uid="{00000000-0005-0000-0000-000028290000}"/>
    <cellStyle name="Note 2 3 3 2 2" xfId="4886" xr:uid="{00000000-0005-0000-0000-000029290000}"/>
    <cellStyle name="Note 2 3 3 2 2 2" xfId="10493" xr:uid="{00000000-0005-0000-0000-00002A290000}"/>
    <cellStyle name="Note 2 3 3 2 2 2 2" xfId="11188" xr:uid="{00000000-0005-0000-0000-00002B290000}"/>
    <cellStyle name="Note 2 3 3 2 2 3" xfId="10838" xr:uid="{00000000-0005-0000-0000-00002C290000}"/>
    <cellStyle name="Note 2 3 3 2 3" xfId="10406" xr:uid="{00000000-0005-0000-0000-00002D290000}"/>
    <cellStyle name="Note 2 3 3 2 3 2" xfId="11101" xr:uid="{00000000-0005-0000-0000-00002E290000}"/>
    <cellStyle name="Note 2 3 3 2 4" xfId="10686" xr:uid="{00000000-0005-0000-0000-00002F290000}"/>
    <cellStyle name="Note 2 3 3 2_Tables 3.1 &amp; 3.2" xfId="7645" xr:uid="{00000000-0005-0000-0000-000030290000}"/>
    <cellStyle name="Note 2 3 3 3" xfId="3228" xr:uid="{00000000-0005-0000-0000-000031290000}"/>
    <cellStyle name="Note 2 3 3 3 2" xfId="3229" xr:uid="{00000000-0005-0000-0000-000032290000}"/>
    <cellStyle name="Note 2 3 3 3 2 2" xfId="4888" xr:uid="{00000000-0005-0000-0000-000033290000}"/>
    <cellStyle name="Note 2 3 3 3 2 2 2" xfId="10495" xr:uid="{00000000-0005-0000-0000-000034290000}"/>
    <cellStyle name="Note 2 3 3 3 2 2 2 2" xfId="11190" xr:uid="{00000000-0005-0000-0000-000035290000}"/>
    <cellStyle name="Note 2 3 3 3 2 2 3" xfId="10840" xr:uid="{00000000-0005-0000-0000-000036290000}"/>
    <cellStyle name="Note 2 3 3 3 2 3" xfId="10408" xr:uid="{00000000-0005-0000-0000-000037290000}"/>
    <cellStyle name="Note 2 3 3 3 2 3 2" xfId="11103" xr:uid="{00000000-0005-0000-0000-000038290000}"/>
    <cellStyle name="Note 2 3 3 3 2 4" xfId="10688" xr:uid="{00000000-0005-0000-0000-000039290000}"/>
    <cellStyle name="Note 2 3 3 3 2_Tables 3.1 &amp; 3.2" xfId="7647" xr:uid="{00000000-0005-0000-0000-00003A290000}"/>
    <cellStyle name="Note 2 3 3 3 3" xfId="4887" xr:uid="{00000000-0005-0000-0000-00003B290000}"/>
    <cellStyle name="Note 2 3 3 3 3 2" xfId="10494" xr:uid="{00000000-0005-0000-0000-00003C290000}"/>
    <cellStyle name="Note 2 3 3 3 3 2 2" xfId="11189" xr:uid="{00000000-0005-0000-0000-00003D290000}"/>
    <cellStyle name="Note 2 3 3 3 3 3" xfId="10839" xr:uid="{00000000-0005-0000-0000-00003E290000}"/>
    <cellStyle name="Note 2 3 3 3 4" xfId="10407" xr:uid="{00000000-0005-0000-0000-00003F290000}"/>
    <cellStyle name="Note 2 3 3 3 4 2" xfId="11102" xr:uid="{00000000-0005-0000-0000-000040290000}"/>
    <cellStyle name="Note 2 3 3 3 5" xfId="10687" xr:uid="{00000000-0005-0000-0000-000041290000}"/>
    <cellStyle name="Note 2 3 3 3_Tables 3.1 &amp; 3.2" xfId="7646" xr:uid="{00000000-0005-0000-0000-000042290000}"/>
    <cellStyle name="Note 2 3 3 4" xfId="4885" xr:uid="{00000000-0005-0000-0000-000043290000}"/>
    <cellStyle name="Note 2 3 3 4 2" xfId="10492" xr:uid="{00000000-0005-0000-0000-000044290000}"/>
    <cellStyle name="Note 2 3 3 4 2 2" xfId="11187" xr:uid="{00000000-0005-0000-0000-000045290000}"/>
    <cellStyle name="Note 2 3 3 4 3" xfId="10837" xr:uid="{00000000-0005-0000-0000-000046290000}"/>
    <cellStyle name="Note 2 3 3 5" xfId="10405" xr:uid="{00000000-0005-0000-0000-000047290000}"/>
    <cellStyle name="Note 2 3 3 5 2" xfId="11100" xr:uid="{00000000-0005-0000-0000-000048290000}"/>
    <cellStyle name="Note 2 3 3 6" xfId="10685" xr:uid="{00000000-0005-0000-0000-000049290000}"/>
    <cellStyle name="Note 2 3 3_Tables 3.1 &amp; 3.2" xfId="7644" xr:uid="{00000000-0005-0000-0000-00004A290000}"/>
    <cellStyle name="Note 2 3 4" xfId="3230" xr:uid="{00000000-0005-0000-0000-00004B290000}"/>
    <cellStyle name="Note 2 3 4 2" xfId="3231" xr:uid="{00000000-0005-0000-0000-00004C290000}"/>
    <cellStyle name="Note 2 3 4 3" xfId="6062" xr:uid="{00000000-0005-0000-0000-00004D290000}"/>
    <cellStyle name="Note 2 3 4 3 2" xfId="10551" xr:uid="{00000000-0005-0000-0000-00004E290000}"/>
    <cellStyle name="Note 2 3 4 3 2 2" xfId="11246" xr:uid="{00000000-0005-0000-0000-00004F290000}"/>
    <cellStyle name="Note 2 3 4 3 3" xfId="10900" xr:uid="{00000000-0005-0000-0000-000050290000}"/>
    <cellStyle name="Note 2 3 5" xfId="4883" xr:uid="{00000000-0005-0000-0000-000051290000}"/>
    <cellStyle name="Note 2 3 5 2" xfId="10490" xr:uid="{00000000-0005-0000-0000-000052290000}"/>
    <cellStyle name="Note 2 3 5 2 2" xfId="11185" xr:uid="{00000000-0005-0000-0000-000053290000}"/>
    <cellStyle name="Note 2 3 5 3" xfId="10835" xr:uid="{00000000-0005-0000-0000-000054290000}"/>
    <cellStyle name="Note 2 3 6" xfId="6069" xr:uid="{00000000-0005-0000-0000-000055290000}"/>
    <cellStyle name="Note 2 3 6 2" xfId="9874" xr:uid="{00000000-0005-0000-0000-000056290000}"/>
    <cellStyle name="Note 2 3 7" xfId="10403" xr:uid="{00000000-0005-0000-0000-000057290000}"/>
    <cellStyle name="Note 2 3 7 2" xfId="11098" xr:uid="{00000000-0005-0000-0000-000058290000}"/>
    <cellStyle name="Note 2 3 8" xfId="10683" xr:uid="{00000000-0005-0000-0000-000059290000}"/>
    <cellStyle name="Note 2 3_Tables 3.1 &amp; 3.2" xfId="7642" xr:uid="{00000000-0005-0000-0000-00005A290000}"/>
    <cellStyle name="Note 2 4" xfId="3232" xr:uid="{00000000-0005-0000-0000-00005B290000}"/>
    <cellStyle name="Note 2 4 2" xfId="3233" xr:uid="{00000000-0005-0000-0000-00005C290000}"/>
    <cellStyle name="Note 2 4 2 2" xfId="4890" xr:uid="{00000000-0005-0000-0000-00005D290000}"/>
    <cellStyle name="Note 2 4 2 2 2" xfId="10497" xr:uid="{00000000-0005-0000-0000-00005E290000}"/>
    <cellStyle name="Note 2 4 2 2 2 2" xfId="11192" xr:uid="{00000000-0005-0000-0000-00005F290000}"/>
    <cellStyle name="Note 2 4 2 2 3" xfId="10842" xr:uid="{00000000-0005-0000-0000-000060290000}"/>
    <cellStyle name="Note 2 4 2 3" xfId="10410" xr:uid="{00000000-0005-0000-0000-000061290000}"/>
    <cellStyle name="Note 2 4 2 3 2" xfId="11105" xr:uid="{00000000-0005-0000-0000-000062290000}"/>
    <cellStyle name="Note 2 4 2 4" xfId="10690" xr:uid="{00000000-0005-0000-0000-000063290000}"/>
    <cellStyle name="Note 2 4 2_Tables 3.1 &amp; 3.2" xfId="7649" xr:uid="{00000000-0005-0000-0000-000064290000}"/>
    <cellStyle name="Note 2 4 3" xfId="3234" xr:uid="{00000000-0005-0000-0000-000065290000}"/>
    <cellStyle name="Note 2 4 3 2" xfId="4891" xr:uid="{00000000-0005-0000-0000-000066290000}"/>
    <cellStyle name="Note 2 4 3 2 2" xfId="10498" xr:uid="{00000000-0005-0000-0000-000067290000}"/>
    <cellStyle name="Note 2 4 3 2 2 2" xfId="11193" xr:uid="{00000000-0005-0000-0000-000068290000}"/>
    <cellStyle name="Note 2 4 3 2 3" xfId="10843" xr:uid="{00000000-0005-0000-0000-000069290000}"/>
    <cellStyle name="Note 2 4 3 3" xfId="10411" xr:uid="{00000000-0005-0000-0000-00006A290000}"/>
    <cellStyle name="Note 2 4 3 3 2" xfId="11106" xr:uid="{00000000-0005-0000-0000-00006B290000}"/>
    <cellStyle name="Note 2 4 3 4" xfId="10691" xr:uid="{00000000-0005-0000-0000-00006C290000}"/>
    <cellStyle name="Note 2 4 3_Tables 3.1 &amp; 3.2" xfId="7650" xr:uid="{00000000-0005-0000-0000-00006D290000}"/>
    <cellStyle name="Note 2 4 4" xfId="4889" xr:uid="{00000000-0005-0000-0000-00006E290000}"/>
    <cellStyle name="Note 2 4 4 2" xfId="10496" xr:uid="{00000000-0005-0000-0000-00006F290000}"/>
    <cellStyle name="Note 2 4 4 2 2" xfId="11191" xr:uid="{00000000-0005-0000-0000-000070290000}"/>
    <cellStyle name="Note 2 4 4 3" xfId="10841" xr:uid="{00000000-0005-0000-0000-000071290000}"/>
    <cellStyle name="Note 2 4 5" xfId="10409" xr:uid="{00000000-0005-0000-0000-000072290000}"/>
    <cellStyle name="Note 2 4 5 2" xfId="11104" xr:uid="{00000000-0005-0000-0000-000073290000}"/>
    <cellStyle name="Note 2 4 6" xfId="10689" xr:uid="{00000000-0005-0000-0000-000074290000}"/>
    <cellStyle name="Note 2 4_Tables 3.1 &amp; 3.2" xfId="7648" xr:uid="{00000000-0005-0000-0000-000075290000}"/>
    <cellStyle name="Note 2 5" xfId="3235" xr:uid="{00000000-0005-0000-0000-000076290000}"/>
    <cellStyle name="Note 2 5 2" xfId="4892" xr:uid="{00000000-0005-0000-0000-000077290000}"/>
    <cellStyle name="Note 2 5 2 2" xfId="10499" xr:uid="{00000000-0005-0000-0000-000078290000}"/>
    <cellStyle name="Note 2 5 2 2 2" xfId="11194" xr:uid="{00000000-0005-0000-0000-000079290000}"/>
    <cellStyle name="Note 2 5 2 3" xfId="10844" xr:uid="{00000000-0005-0000-0000-00007A290000}"/>
    <cellStyle name="Note 2 5 3" xfId="10412" xr:uid="{00000000-0005-0000-0000-00007B290000}"/>
    <cellStyle name="Note 2 5 3 2" xfId="11107" xr:uid="{00000000-0005-0000-0000-00007C290000}"/>
    <cellStyle name="Note 2 5 4" xfId="10692" xr:uid="{00000000-0005-0000-0000-00007D290000}"/>
    <cellStyle name="Note 2 5_Tables 3.1 &amp; 3.2" xfId="7651" xr:uid="{00000000-0005-0000-0000-00007E290000}"/>
    <cellStyle name="Note 2 6" xfId="3236" xr:uid="{00000000-0005-0000-0000-00007F290000}"/>
    <cellStyle name="Note 2 6 2" xfId="4893" xr:uid="{00000000-0005-0000-0000-000080290000}"/>
    <cellStyle name="Note 2 6 2 2" xfId="10500" xr:uid="{00000000-0005-0000-0000-000081290000}"/>
    <cellStyle name="Note 2 6 2 2 2" xfId="11195" xr:uid="{00000000-0005-0000-0000-000082290000}"/>
    <cellStyle name="Note 2 6 2 3" xfId="10845" xr:uid="{00000000-0005-0000-0000-000083290000}"/>
    <cellStyle name="Note 2 6 3" xfId="10413" xr:uid="{00000000-0005-0000-0000-000084290000}"/>
    <cellStyle name="Note 2 6 3 2" xfId="11108" xr:uid="{00000000-0005-0000-0000-000085290000}"/>
    <cellStyle name="Note 2 6 4" xfId="10693" xr:uid="{00000000-0005-0000-0000-000086290000}"/>
    <cellStyle name="Note 2 6_Tables 3.1 &amp; 3.2" xfId="7652" xr:uid="{00000000-0005-0000-0000-000087290000}"/>
    <cellStyle name="Note 2 7" xfId="3237" xr:uid="{00000000-0005-0000-0000-000088290000}"/>
    <cellStyle name="Note 2 7 2" xfId="3238" xr:uid="{00000000-0005-0000-0000-000089290000}"/>
    <cellStyle name="Note 2 7 2 2" xfId="4894" xr:uid="{00000000-0005-0000-0000-00008A290000}"/>
    <cellStyle name="Note 2 7 2 2 2" xfId="10501" xr:uid="{00000000-0005-0000-0000-00008B290000}"/>
    <cellStyle name="Note 2 7 2 2 2 2" xfId="11196" xr:uid="{00000000-0005-0000-0000-00008C290000}"/>
    <cellStyle name="Note 2 7 2 2 3" xfId="10846" xr:uid="{00000000-0005-0000-0000-00008D290000}"/>
    <cellStyle name="Note 2 7 2 3" xfId="10414" xr:uid="{00000000-0005-0000-0000-00008E290000}"/>
    <cellStyle name="Note 2 7 2 3 2" xfId="11109" xr:uid="{00000000-0005-0000-0000-00008F290000}"/>
    <cellStyle name="Note 2 7 2 4" xfId="10694" xr:uid="{00000000-0005-0000-0000-000090290000}"/>
    <cellStyle name="Note 2 7 2_Tables 3.1 &amp; 3.2" xfId="7654" xr:uid="{00000000-0005-0000-0000-000091290000}"/>
    <cellStyle name="Note 2 7 3" xfId="3239" xr:uid="{00000000-0005-0000-0000-000092290000}"/>
    <cellStyle name="Note 2 7 3 2" xfId="4895" xr:uid="{00000000-0005-0000-0000-000093290000}"/>
    <cellStyle name="Note 2 7 3 2 2" xfId="10502" xr:uid="{00000000-0005-0000-0000-000094290000}"/>
    <cellStyle name="Note 2 7 3 2 2 2" xfId="11197" xr:uid="{00000000-0005-0000-0000-000095290000}"/>
    <cellStyle name="Note 2 7 3 2 3" xfId="10847" xr:uid="{00000000-0005-0000-0000-000096290000}"/>
    <cellStyle name="Note 2 7 3 3" xfId="10415" xr:uid="{00000000-0005-0000-0000-000097290000}"/>
    <cellStyle name="Note 2 7 3 3 2" xfId="11110" xr:uid="{00000000-0005-0000-0000-000098290000}"/>
    <cellStyle name="Note 2 7 3 4" xfId="10695" xr:uid="{00000000-0005-0000-0000-000099290000}"/>
    <cellStyle name="Note 2 7 3_Tables 3.1 &amp; 3.2" xfId="7655" xr:uid="{00000000-0005-0000-0000-00009A290000}"/>
    <cellStyle name="Note 2 7_Tables 3.1 &amp; 3.2" xfId="7653" xr:uid="{00000000-0005-0000-0000-00009B290000}"/>
    <cellStyle name="Note 2 8" xfId="3240" xr:uid="{00000000-0005-0000-0000-00009C290000}"/>
    <cellStyle name="Note 2 8 2" xfId="3241" xr:uid="{00000000-0005-0000-0000-00009D290000}"/>
    <cellStyle name="Note 2 8 2 2" xfId="3242" xr:uid="{00000000-0005-0000-0000-00009E290000}"/>
    <cellStyle name="Note 2 8 2 2 2" xfId="3243" xr:uid="{00000000-0005-0000-0000-00009F290000}"/>
    <cellStyle name="Note 2 8 2 3" xfId="3244" xr:uid="{00000000-0005-0000-0000-0000A0290000}"/>
    <cellStyle name="Note 2 8 2 3 2" xfId="3245" xr:uid="{00000000-0005-0000-0000-0000A1290000}"/>
    <cellStyle name="Note 2 8 2 3 3" xfId="3246" xr:uid="{00000000-0005-0000-0000-0000A2290000}"/>
    <cellStyle name="Note 2 8 2 3 3 2" xfId="3247" xr:uid="{00000000-0005-0000-0000-0000A3290000}"/>
    <cellStyle name="Note 2 8 2 4" xfId="3248" xr:uid="{00000000-0005-0000-0000-0000A4290000}"/>
    <cellStyle name="Note 2 8 2 4 2" xfId="3249" xr:uid="{00000000-0005-0000-0000-0000A5290000}"/>
    <cellStyle name="Note 2 8 2 5" xfId="3250" xr:uid="{00000000-0005-0000-0000-0000A6290000}"/>
    <cellStyle name="Note 2 8 2 5 2" xfId="3251" xr:uid="{00000000-0005-0000-0000-0000A7290000}"/>
    <cellStyle name="Note 2 8 2 6" xfId="6049" xr:uid="{00000000-0005-0000-0000-0000A8290000}"/>
    <cellStyle name="Note 2 8 2 6 2" xfId="9855" xr:uid="{00000000-0005-0000-0000-0000A9290000}"/>
    <cellStyle name="Note 2 8 3" xfId="3252" xr:uid="{00000000-0005-0000-0000-0000AA290000}"/>
    <cellStyle name="Note 2 9" xfId="3253" xr:uid="{00000000-0005-0000-0000-0000AB290000}"/>
    <cellStyle name="Note 2 9 2" xfId="3254" xr:uid="{00000000-0005-0000-0000-0000AC290000}"/>
    <cellStyle name="Note 2 9 3" xfId="3255" xr:uid="{00000000-0005-0000-0000-0000AD290000}"/>
    <cellStyle name="Note 2 9 3 2" xfId="3256" xr:uid="{00000000-0005-0000-0000-0000AE290000}"/>
    <cellStyle name="Note 2 9 4" xfId="3257" xr:uid="{00000000-0005-0000-0000-0000AF290000}"/>
    <cellStyle name="Note 2 9 4 2" xfId="3258" xr:uid="{00000000-0005-0000-0000-0000B0290000}"/>
    <cellStyle name="Note 2 9 5" xfId="3259" xr:uid="{00000000-0005-0000-0000-0000B1290000}"/>
    <cellStyle name="Note 2 9 5 2" xfId="3260" xr:uid="{00000000-0005-0000-0000-0000B2290000}"/>
    <cellStyle name="Note 2 9 5 3" xfId="3261" xr:uid="{00000000-0005-0000-0000-0000B3290000}"/>
    <cellStyle name="Note 2 9 5 3 2" xfId="3262" xr:uid="{00000000-0005-0000-0000-0000B4290000}"/>
    <cellStyle name="Note 2 9 6" xfId="3263" xr:uid="{00000000-0005-0000-0000-0000B5290000}"/>
    <cellStyle name="Note 2 9 6 2" xfId="3264" xr:uid="{00000000-0005-0000-0000-0000B6290000}"/>
    <cellStyle name="Note 2 9 7" xfId="6042" xr:uid="{00000000-0005-0000-0000-0000B7290000}"/>
    <cellStyle name="Note 2 9 7 2" xfId="9848" xr:uid="{00000000-0005-0000-0000-0000B8290000}"/>
    <cellStyle name="Note 2_Sheet1" xfId="3265" xr:uid="{00000000-0005-0000-0000-0000B9290000}"/>
    <cellStyle name="Note 20" xfId="3266" xr:uid="{00000000-0005-0000-0000-0000BA290000}"/>
    <cellStyle name="Note 20 2" xfId="3267" xr:uid="{00000000-0005-0000-0000-0000BB290000}"/>
    <cellStyle name="Note 20 2 2" xfId="5742" xr:uid="{00000000-0005-0000-0000-0000BC290000}"/>
    <cellStyle name="Note 20 2 2 2" xfId="10550" xr:uid="{00000000-0005-0000-0000-0000BD290000}"/>
    <cellStyle name="Note 20 2 2 2 2" xfId="11245" xr:uid="{00000000-0005-0000-0000-0000BE290000}"/>
    <cellStyle name="Note 20 2 2 3" xfId="10899" xr:uid="{00000000-0005-0000-0000-0000BF290000}"/>
    <cellStyle name="Note 20 3" xfId="5369" xr:uid="{00000000-0005-0000-0000-0000C0290000}"/>
    <cellStyle name="Note 20 3 2" xfId="10547" xr:uid="{00000000-0005-0000-0000-0000C1290000}"/>
    <cellStyle name="Note 20 3 2 2" xfId="11242" xr:uid="{00000000-0005-0000-0000-0000C2290000}"/>
    <cellStyle name="Note 20 3 3" xfId="10894" xr:uid="{00000000-0005-0000-0000-0000C3290000}"/>
    <cellStyle name="Note 21" xfId="3268" xr:uid="{00000000-0005-0000-0000-0000C4290000}"/>
    <cellStyle name="Note 22" xfId="3269" xr:uid="{00000000-0005-0000-0000-0000C5290000}"/>
    <cellStyle name="Note 23" xfId="4863" xr:uid="{00000000-0005-0000-0000-0000C6290000}"/>
    <cellStyle name="Note 23 2" xfId="10470" xr:uid="{00000000-0005-0000-0000-0000C7290000}"/>
    <cellStyle name="Note 23 2 2" xfId="11165" xr:uid="{00000000-0005-0000-0000-0000C8290000}"/>
    <cellStyle name="Note 23 3" xfId="10815" xr:uid="{00000000-0005-0000-0000-0000C9290000}"/>
    <cellStyle name="Note 24" xfId="5962" xr:uid="{00000000-0005-0000-0000-0000CA290000}"/>
    <cellStyle name="Note 24 2" xfId="9782" xr:uid="{00000000-0005-0000-0000-0000CB290000}"/>
    <cellStyle name="Note 25" xfId="5973" xr:uid="{00000000-0005-0000-0000-0000CC290000}"/>
    <cellStyle name="Note 25 2" xfId="9793" xr:uid="{00000000-0005-0000-0000-0000CD290000}"/>
    <cellStyle name="Note 26" xfId="8356" xr:uid="{00000000-0005-0000-0000-0000CE290000}"/>
    <cellStyle name="Note 26 2" xfId="11007" xr:uid="{00000000-0005-0000-0000-0000CF290000}"/>
    <cellStyle name="Note 27" xfId="10372" xr:uid="{00000000-0005-0000-0000-0000D0290000}"/>
    <cellStyle name="Note 27 2" xfId="11067" xr:uid="{00000000-0005-0000-0000-0000D1290000}"/>
    <cellStyle name="Note 28" xfId="3154" xr:uid="{00000000-0005-0000-0000-0000D2290000}"/>
    <cellStyle name="Note 28 2" xfId="11310" xr:uid="{00000000-0005-0000-0000-0000D3290000}"/>
    <cellStyle name="Note 29" xfId="10652" xr:uid="{00000000-0005-0000-0000-0000D4290000}"/>
    <cellStyle name="Note 3" xfId="3270" xr:uid="{00000000-0005-0000-0000-0000D5290000}"/>
    <cellStyle name="Note 3 2" xfId="3271" xr:uid="{00000000-0005-0000-0000-0000D6290000}"/>
    <cellStyle name="Note 3 2 2" xfId="3272" xr:uid="{00000000-0005-0000-0000-0000D7290000}"/>
    <cellStyle name="Note 3 2 2 2" xfId="4898" xr:uid="{00000000-0005-0000-0000-0000D8290000}"/>
    <cellStyle name="Note 3 2 2 2 2" xfId="10505" xr:uid="{00000000-0005-0000-0000-0000D9290000}"/>
    <cellStyle name="Note 3 2 2 2 2 2" xfId="11200" xr:uid="{00000000-0005-0000-0000-0000DA290000}"/>
    <cellStyle name="Note 3 2 2 2 3" xfId="10850" xr:uid="{00000000-0005-0000-0000-0000DB290000}"/>
    <cellStyle name="Note 3 2 2 3" xfId="10418" xr:uid="{00000000-0005-0000-0000-0000DC290000}"/>
    <cellStyle name="Note 3 2 2 3 2" xfId="11113" xr:uid="{00000000-0005-0000-0000-0000DD290000}"/>
    <cellStyle name="Note 3 2 2 4" xfId="10698" xr:uid="{00000000-0005-0000-0000-0000DE290000}"/>
    <cellStyle name="Note 3 2 2_Tables 3.1 &amp; 3.2" xfId="7658" xr:uid="{00000000-0005-0000-0000-0000DF290000}"/>
    <cellStyle name="Note 3 2 3" xfId="4897" xr:uid="{00000000-0005-0000-0000-0000E0290000}"/>
    <cellStyle name="Note 3 2 3 2" xfId="10504" xr:uid="{00000000-0005-0000-0000-0000E1290000}"/>
    <cellStyle name="Note 3 2 3 2 2" xfId="11199" xr:uid="{00000000-0005-0000-0000-0000E2290000}"/>
    <cellStyle name="Note 3 2 3 3" xfId="10849" xr:uid="{00000000-0005-0000-0000-0000E3290000}"/>
    <cellStyle name="Note 3 2 4" xfId="10417" xr:uid="{00000000-0005-0000-0000-0000E4290000}"/>
    <cellStyle name="Note 3 2 4 2" xfId="11112" xr:uid="{00000000-0005-0000-0000-0000E5290000}"/>
    <cellStyle name="Note 3 2 5" xfId="10697" xr:uid="{00000000-0005-0000-0000-0000E6290000}"/>
    <cellStyle name="Note 3 2_Tables 3.1 &amp; 3.2" xfId="7657" xr:uid="{00000000-0005-0000-0000-0000E7290000}"/>
    <cellStyle name="Note 3 3" xfId="3273" xr:uid="{00000000-0005-0000-0000-0000E8290000}"/>
    <cellStyle name="Note 3 3 2" xfId="3274" xr:uid="{00000000-0005-0000-0000-0000E9290000}"/>
    <cellStyle name="Note 3 3 2 2" xfId="4900" xr:uid="{00000000-0005-0000-0000-0000EA290000}"/>
    <cellStyle name="Note 3 3 2 2 2" xfId="10507" xr:uid="{00000000-0005-0000-0000-0000EB290000}"/>
    <cellStyle name="Note 3 3 2 2 2 2" xfId="11202" xr:uid="{00000000-0005-0000-0000-0000EC290000}"/>
    <cellStyle name="Note 3 3 2 2 3" xfId="10852" xr:uid="{00000000-0005-0000-0000-0000ED290000}"/>
    <cellStyle name="Note 3 3 2 3" xfId="10420" xr:uid="{00000000-0005-0000-0000-0000EE290000}"/>
    <cellStyle name="Note 3 3 2 3 2" xfId="11115" xr:uid="{00000000-0005-0000-0000-0000EF290000}"/>
    <cellStyle name="Note 3 3 2 4" xfId="10700" xr:uid="{00000000-0005-0000-0000-0000F0290000}"/>
    <cellStyle name="Note 3 3 2_Tables 3.1 &amp; 3.2" xfId="7660" xr:uid="{00000000-0005-0000-0000-0000F1290000}"/>
    <cellStyle name="Note 3 3 3" xfId="4899" xr:uid="{00000000-0005-0000-0000-0000F2290000}"/>
    <cellStyle name="Note 3 3 3 2" xfId="10506" xr:uid="{00000000-0005-0000-0000-0000F3290000}"/>
    <cellStyle name="Note 3 3 3 2 2" xfId="11201" xr:uid="{00000000-0005-0000-0000-0000F4290000}"/>
    <cellStyle name="Note 3 3 3 3" xfId="10851" xr:uid="{00000000-0005-0000-0000-0000F5290000}"/>
    <cellStyle name="Note 3 3 4" xfId="10419" xr:uid="{00000000-0005-0000-0000-0000F6290000}"/>
    <cellStyle name="Note 3 3 4 2" xfId="11114" xr:uid="{00000000-0005-0000-0000-0000F7290000}"/>
    <cellStyle name="Note 3 3 5" xfId="10699" xr:uid="{00000000-0005-0000-0000-0000F8290000}"/>
    <cellStyle name="Note 3 3_Tables 3.1 &amp; 3.2" xfId="7659" xr:uid="{00000000-0005-0000-0000-0000F9290000}"/>
    <cellStyle name="Note 3 4" xfId="3275" xr:uid="{00000000-0005-0000-0000-0000FA290000}"/>
    <cellStyle name="Note 3 4 2" xfId="3276" xr:uid="{00000000-0005-0000-0000-0000FB290000}"/>
    <cellStyle name="Note 3 4 2 2" xfId="4902" xr:uid="{00000000-0005-0000-0000-0000FC290000}"/>
    <cellStyle name="Note 3 4 2 2 2" xfId="10509" xr:uid="{00000000-0005-0000-0000-0000FD290000}"/>
    <cellStyle name="Note 3 4 2 2 2 2" xfId="11204" xr:uid="{00000000-0005-0000-0000-0000FE290000}"/>
    <cellStyle name="Note 3 4 2 2 3" xfId="10854" xr:uid="{00000000-0005-0000-0000-0000FF290000}"/>
    <cellStyle name="Note 3 4 2 3" xfId="10422" xr:uid="{00000000-0005-0000-0000-0000002A0000}"/>
    <cellStyle name="Note 3 4 2 3 2" xfId="11117" xr:uid="{00000000-0005-0000-0000-0000012A0000}"/>
    <cellStyle name="Note 3 4 2 4" xfId="10702" xr:uid="{00000000-0005-0000-0000-0000022A0000}"/>
    <cellStyle name="Note 3 4 2_Tables 3.1 &amp; 3.2" xfId="7662" xr:uid="{00000000-0005-0000-0000-0000032A0000}"/>
    <cellStyle name="Note 3 4 3" xfId="4901" xr:uid="{00000000-0005-0000-0000-0000042A0000}"/>
    <cellStyle name="Note 3 4 3 2" xfId="10508" xr:uid="{00000000-0005-0000-0000-0000052A0000}"/>
    <cellStyle name="Note 3 4 3 2 2" xfId="11203" xr:uid="{00000000-0005-0000-0000-0000062A0000}"/>
    <cellStyle name="Note 3 4 3 3" xfId="10853" xr:uid="{00000000-0005-0000-0000-0000072A0000}"/>
    <cellStyle name="Note 3 4 4" xfId="10421" xr:uid="{00000000-0005-0000-0000-0000082A0000}"/>
    <cellStyle name="Note 3 4 4 2" xfId="11116" xr:uid="{00000000-0005-0000-0000-0000092A0000}"/>
    <cellStyle name="Note 3 4 5" xfId="10701" xr:uid="{00000000-0005-0000-0000-00000A2A0000}"/>
    <cellStyle name="Note 3 4_Tables 3.1 &amp; 3.2" xfId="7661" xr:uid="{00000000-0005-0000-0000-00000B2A0000}"/>
    <cellStyle name="Note 3 5" xfId="3277" xr:uid="{00000000-0005-0000-0000-00000C2A0000}"/>
    <cellStyle name="Note 3 5 2" xfId="3278" xr:uid="{00000000-0005-0000-0000-00000D2A0000}"/>
    <cellStyle name="Note 3 5 2 2" xfId="4904" xr:uid="{00000000-0005-0000-0000-00000E2A0000}"/>
    <cellStyle name="Note 3 5 2 2 2" xfId="10511" xr:uid="{00000000-0005-0000-0000-00000F2A0000}"/>
    <cellStyle name="Note 3 5 2 2 2 2" xfId="11206" xr:uid="{00000000-0005-0000-0000-0000102A0000}"/>
    <cellStyle name="Note 3 5 2 2 3" xfId="10856" xr:uid="{00000000-0005-0000-0000-0000112A0000}"/>
    <cellStyle name="Note 3 5 2 3" xfId="10424" xr:uid="{00000000-0005-0000-0000-0000122A0000}"/>
    <cellStyle name="Note 3 5 2 3 2" xfId="11119" xr:uid="{00000000-0005-0000-0000-0000132A0000}"/>
    <cellStyle name="Note 3 5 2 4" xfId="10704" xr:uid="{00000000-0005-0000-0000-0000142A0000}"/>
    <cellStyle name="Note 3 5 2_Tables 3.1 &amp; 3.2" xfId="7664" xr:uid="{00000000-0005-0000-0000-0000152A0000}"/>
    <cellStyle name="Note 3 5 3" xfId="3279" xr:uid="{00000000-0005-0000-0000-0000162A0000}"/>
    <cellStyle name="Note 3 5 3 2" xfId="4905" xr:uid="{00000000-0005-0000-0000-0000172A0000}"/>
    <cellStyle name="Note 3 5 3 2 2" xfId="10512" xr:uid="{00000000-0005-0000-0000-0000182A0000}"/>
    <cellStyle name="Note 3 5 3 2 2 2" xfId="11207" xr:uid="{00000000-0005-0000-0000-0000192A0000}"/>
    <cellStyle name="Note 3 5 3 2 3" xfId="10857" xr:uid="{00000000-0005-0000-0000-00001A2A0000}"/>
    <cellStyle name="Note 3 5 3 3" xfId="10425" xr:uid="{00000000-0005-0000-0000-00001B2A0000}"/>
    <cellStyle name="Note 3 5 3 3 2" xfId="11120" xr:uid="{00000000-0005-0000-0000-00001C2A0000}"/>
    <cellStyle name="Note 3 5 3 4" xfId="10705" xr:uid="{00000000-0005-0000-0000-00001D2A0000}"/>
    <cellStyle name="Note 3 5 3_Tables 3.1 &amp; 3.2" xfId="7665" xr:uid="{00000000-0005-0000-0000-00001E2A0000}"/>
    <cellStyle name="Note 3 5 4" xfId="3280" xr:uid="{00000000-0005-0000-0000-00001F2A0000}"/>
    <cellStyle name="Note 3 5 4 2" xfId="3281" xr:uid="{00000000-0005-0000-0000-0000202A0000}"/>
    <cellStyle name="Note 3 5 4 2 2" xfId="4907" xr:uid="{00000000-0005-0000-0000-0000212A0000}"/>
    <cellStyle name="Note 3 5 4 2 2 2" xfId="10514" xr:uid="{00000000-0005-0000-0000-0000222A0000}"/>
    <cellStyle name="Note 3 5 4 2 2 2 2" xfId="11209" xr:uid="{00000000-0005-0000-0000-0000232A0000}"/>
    <cellStyle name="Note 3 5 4 2 2 3" xfId="10859" xr:uid="{00000000-0005-0000-0000-0000242A0000}"/>
    <cellStyle name="Note 3 5 4 2 3" xfId="10427" xr:uid="{00000000-0005-0000-0000-0000252A0000}"/>
    <cellStyle name="Note 3 5 4 2 3 2" xfId="11122" xr:uid="{00000000-0005-0000-0000-0000262A0000}"/>
    <cellStyle name="Note 3 5 4 2 4" xfId="10707" xr:uid="{00000000-0005-0000-0000-0000272A0000}"/>
    <cellStyle name="Note 3 5 4 2_Tables 3.1 &amp; 3.2" xfId="7667" xr:uid="{00000000-0005-0000-0000-0000282A0000}"/>
    <cellStyle name="Note 3 5 4 3" xfId="4906" xr:uid="{00000000-0005-0000-0000-0000292A0000}"/>
    <cellStyle name="Note 3 5 4 3 2" xfId="10513" xr:uid="{00000000-0005-0000-0000-00002A2A0000}"/>
    <cellStyle name="Note 3 5 4 3 2 2" xfId="11208" xr:uid="{00000000-0005-0000-0000-00002B2A0000}"/>
    <cellStyle name="Note 3 5 4 3 3" xfId="10858" xr:uid="{00000000-0005-0000-0000-00002C2A0000}"/>
    <cellStyle name="Note 3 5 4 4" xfId="10426" xr:uid="{00000000-0005-0000-0000-00002D2A0000}"/>
    <cellStyle name="Note 3 5 4 4 2" xfId="11121" xr:uid="{00000000-0005-0000-0000-00002E2A0000}"/>
    <cellStyle name="Note 3 5 4 5" xfId="10706" xr:uid="{00000000-0005-0000-0000-00002F2A0000}"/>
    <cellStyle name="Note 3 5 4_Tables 3.1 &amp; 3.2" xfId="7666" xr:uid="{00000000-0005-0000-0000-0000302A0000}"/>
    <cellStyle name="Note 3 5 5" xfId="4903" xr:uid="{00000000-0005-0000-0000-0000312A0000}"/>
    <cellStyle name="Note 3 5 5 2" xfId="10510" xr:uid="{00000000-0005-0000-0000-0000322A0000}"/>
    <cellStyle name="Note 3 5 5 2 2" xfId="11205" xr:uid="{00000000-0005-0000-0000-0000332A0000}"/>
    <cellStyle name="Note 3 5 5 3" xfId="10855" xr:uid="{00000000-0005-0000-0000-0000342A0000}"/>
    <cellStyle name="Note 3 5 6" xfId="10423" xr:uid="{00000000-0005-0000-0000-0000352A0000}"/>
    <cellStyle name="Note 3 5 6 2" xfId="11118" xr:uid="{00000000-0005-0000-0000-0000362A0000}"/>
    <cellStyle name="Note 3 5 7" xfId="10703" xr:uid="{00000000-0005-0000-0000-0000372A0000}"/>
    <cellStyle name="Note 3 5_Tables 3.1 &amp; 3.2" xfId="7663" xr:uid="{00000000-0005-0000-0000-0000382A0000}"/>
    <cellStyle name="Note 3 6" xfId="3282" xr:uid="{00000000-0005-0000-0000-0000392A0000}"/>
    <cellStyle name="Note 3 6 2" xfId="3283" xr:uid="{00000000-0005-0000-0000-00003A2A0000}"/>
    <cellStyle name="Note 3 6 2 2" xfId="4909" xr:uid="{00000000-0005-0000-0000-00003B2A0000}"/>
    <cellStyle name="Note 3 6 2 2 2" xfId="10516" xr:uid="{00000000-0005-0000-0000-00003C2A0000}"/>
    <cellStyle name="Note 3 6 2 2 2 2" xfId="11211" xr:uid="{00000000-0005-0000-0000-00003D2A0000}"/>
    <cellStyle name="Note 3 6 2 2 3" xfId="10861" xr:uid="{00000000-0005-0000-0000-00003E2A0000}"/>
    <cellStyle name="Note 3 6 2 3" xfId="10429" xr:uid="{00000000-0005-0000-0000-00003F2A0000}"/>
    <cellStyle name="Note 3 6 2 3 2" xfId="11124" xr:uid="{00000000-0005-0000-0000-0000402A0000}"/>
    <cellStyle name="Note 3 6 2 4" xfId="10709" xr:uid="{00000000-0005-0000-0000-0000412A0000}"/>
    <cellStyle name="Note 3 6 2_Tables 3.1 &amp; 3.2" xfId="7669" xr:uid="{00000000-0005-0000-0000-0000422A0000}"/>
    <cellStyle name="Note 3 6 3" xfId="4908" xr:uid="{00000000-0005-0000-0000-0000432A0000}"/>
    <cellStyle name="Note 3 6 3 2" xfId="10515" xr:uid="{00000000-0005-0000-0000-0000442A0000}"/>
    <cellStyle name="Note 3 6 3 2 2" xfId="11210" xr:uid="{00000000-0005-0000-0000-0000452A0000}"/>
    <cellStyle name="Note 3 6 3 3" xfId="10860" xr:uid="{00000000-0005-0000-0000-0000462A0000}"/>
    <cellStyle name="Note 3 6 4" xfId="10428" xr:uid="{00000000-0005-0000-0000-0000472A0000}"/>
    <cellStyle name="Note 3 6 4 2" xfId="11123" xr:uid="{00000000-0005-0000-0000-0000482A0000}"/>
    <cellStyle name="Note 3 6 5" xfId="10708" xr:uid="{00000000-0005-0000-0000-0000492A0000}"/>
    <cellStyle name="Note 3 6_Tables 3.1 &amp; 3.2" xfId="7668" xr:uid="{00000000-0005-0000-0000-00004A2A0000}"/>
    <cellStyle name="Note 3 7" xfId="4896" xr:uid="{00000000-0005-0000-0000-00004B2A0000}"/>
    <cellStyle name="Note 3 7 2" xfId="10503" xr:uid="{00000000-0005-0000-0000-00004C2A0000}"/>
    <cellStyle name="Note 3 7 2 2" xfId="11198" xr:uid="{00000000-0005-0000-0000-00004D2A0000}"/>
    <cellStyle name="Note 3 7 3" xfId="10848" xr:uid="{00000000-0005-0000-0000-00004E2A0000}"/>
    <cellStyle name="Note 3 8" xfId="10416" xr:uid="{00000000-0005-0000-0000-00004F2A0000}"/>
    <cellStyle name="Note 3 8 2" xfId="11111" xr:uid="{00000000-0005-0000-0000-0000502A0000}"/>
    <cellStyle name="Note 3 9" xfId="10696" xr:uid="{00000000-0005-0000-0000-0000512A0000}"/>
    <cellStyle name="Note 3_Tables 3.1 &amp; 3.2" xfId="7656" xr:uid="{00000000-0005-0000-0000-0000522A0000}"/>
    <cellStyle name="Note 4" xfId="3284" xr:uid="{00000000-0005-0000-0000-0000532A0000}"/>
    <cellStyle name="Note 4 2" xfId="3285" xr:uid="{00000000-0005-0000-0000-0000542A0000}"/>
    <cellStyle name="Note 4 2 2" xfId="3286" xr:uid="{00000000-0005-0000-0000-0000552A0000}"/>
    <cellStyle name="Note 4 2 2 2" xfId="4912" xr:uid="{00000000-0005-0000-0000-0000562A0000}"/>
    <cellStyle name="Note 4 2 2 2 2" xfId="10519" xr:uid="{00000000-0005-0000-0000-0000572A0000}"/>
    <cellStyle name="Note 4 2 2 2 2 2" xfId="11214" xr:uid="{00000000-0005-0000-0000-0000582A0000}"/>
    <cellStyle name="Note 4 2 2 2 3" xfId="10864" xr:uid="{00000000-0005-0000-0000-0000592A0000}"/>
    <cellStyle name="Note 4 2 2 3" xfId="10432" xr:uid="{00000000-0005-0000-0000-00005A2A0000}"/>
    <cellStyle name="Note 4 2 2 3 2" xfId="11127" xr:uid="{00000000-0005-0000-0000-00005B2A0000}"/>
    <cellStyle name="Note 4 2 2 4" xfId="10712" xr:uid="{00000000-0005-0000-0000-00005C2A0000}"/>
    <cellStyle name="Note 4 2 2_Tables 3.1 &amp; 3.2" xfId="7672" xr:uid="{00000000-0005-0000-0000-00005D2A0000}"/>
    <cellStyle name="Note 4 2 3" xfId="4911" xr:uid="{00000000-0005-0000-0000-00005E2A0000}"/>
    <cellStyle name="Note 4 2 3 2" xfId="10518" xr:uid="{00000000-0005-0000-0000-00005F2A0000}"/>
    <cellStyle name="Note 4 2 3 2 2" xfId="11213" xr:uid="{00000000-0005-0000-0000-0000602A0000}"/>
    <cellStyle name="Note 4 2 3 3" xfId="10863" xr:uid="{00000000-0005-0000-0000-0000612A0000}"/>
    <cellStyle name="Note 4 2 4" xfId="10431" xr:uid="{00000000-0005-0000-0000-0000622A0000}"/>
    <cellStyle name="Note 4 2 4 2" xfId="11126" xr:uid="{00000000-0005-0000-0000-0000632A0000}"/>
    <cellStyle name="Note 4 2 5" xfId="10711" xr:uid="{00000000-0005-0000-0000-0000642A0000}"/>
    <cellStyle name="Note 4 2_Tables 3.1 &amp; 3.2" xfId="7671" xr:uid="{00000000-0005-0000-0000-0000652A0000}"/>
    <cellStyle name="Note 4 3" xfId="3287" xr:uid="{00000000-0005-0000-0000-0000662A0000}"/>
    <cellStyle name="Note 4 3 2" xfId="3288" xr:uid="{00000000-0005-0000-0000-0000672A0000}"/>
    <cellStyle name="Note 4 3 2 2" xfId="4914" xr:uid="{00000000-0005-0000-0000-0000682A0000}"/>
    <cellStyle name="Note 4 3 2 2 2" xfId="10521" xr:uid="{00000000-0005-0000-0000-0000692A0000}"/>
    <cellStyle name="Note 4 3 2 2 2 2" xfId="11216" xr:uid="{00000000-0005-0000-0000-00006A2A0000}"/>
    <cellStyle name="Note 4 3 2 2 3" xfId="10866" xr:uid="{00000000-0005-0000-0000-00006B2A0000}"/>
    <cellStyle name="Note 4 3 2 3" xfId="10434" xr:uid="{00000000-0005-0000-0000-00006C2A0000}"/>
    <cellStyle name="Note 4 3 2 3 2" xfId="11129" xr:uid="{00000000-0005-0000-0000-00006D2A0000}"/>
    <cellStyle name="Note 4 3 2 4" xfId="10714" xr:uid="{00000000-0005-0000-0000-00006E2A0000}"/>
    <cellStyle name="Note 4 3 2_Tables 3.1 &amp; 3.2" xfId="7674" xr:uid="{00000000-0005-0000-0000-00006F2A0000}"/>
    <cellStyle name="Note 4 3 3" xfId="4913" xr:uid="{00000000-0005-0000-0000-0000702A0000}"/>
    <cellStyle name="Note 4 3 3 2" xfId="10520" xr:uid="{00000000-0005-0000-0000-0000712A0000}"/>
    <cellStyle name="Note 4 3 3 2 2" xfId="11215" xr:uid="{00000000-0005-0000-0000-0000722A0000}"/>
    <cellStyle name="Note 4 3 3 3" xfId="10865" xr:uid="{00000000-0005-0000-0000-0000732A0000}"/>
    <cellStyle name="Note 4 3 4" xfId="10433" xr:uid="{00000000-0005-0000-0000-0000742A0000}"/>
    <cellStyle name="Note 4 3 4 2" xfId="11128" xr:uid="{00000000-0005-0000-0000-0000752A0000}"/>
    <cellStyle name="Note 4 3 5" xfId="10713" xr:uid="{00000000-0005-0000-0000-0000762A0000}"/>
    <cellStyle name="Note 4 3_Tables 3.1 &amp; 3.2" xfId="7673" xr:uid="{00000000-0005-0000-0000-0000772A0000}"/>
    <cellStyle name="Note 4 4" xfId="3289" xr:uid="{00000000-0005-0000-0000-0000782A0000}"/>
    <cellStyle name="Note 4 4 2" xfId="3290" xr:uid="{00000000-0005-0000-0000-0000792A0000}"/>
    <cellStyle name="Note 4 4 2 2" xfId="4916" xr:uid="{00000000-0005-0000-0000-00007A2A0000}"/>
    <cellStyle name="Note 4 4 2 2 2" xfId="10523" xr:uid="{00000000-0005-0000-0000-00007B2A0000}"/>
    <cellStyle name="Note 4 4 2 2 2 2" xfId="11218" xr:uid="{00000000-0005-0000-0000-00007C2A0000}"/>
    <cellStyle name="Note 4 4 2 2 3" xfId="10868" xr:uid="{00000000-0005-0000-0000-00007D2A0000}"/>
    <cellStyle name="Note 4 4 2 3" xfId="10436" xr:uid="{00000000-0005-0000-0000-00007E2A0000}"/>
    <cellStyle name="Note 4 4 2 3 2" xfId="11131" xr:uid="{00000000-0005-0000-0000-00007F2A0000}"/>
    <cellStyle name="Note 4 4 2 4" xfId="10716" xr:uid="{00000000-0005-0000-0000-0000802A0000}"/>
    <cellStyle name="Note 4 4 2_Tables 3.1 &amp; 3.2" xfId="7676" xr:uid="{00000000-0005-0000-0000-0000812A0000}"/>
    <cellStyle name="Note 4 4 3" xfId="4915" xr:uid="{00000000-0005-0000-0000-0000822A0000}"/>
    <cellStyle name="Note 4 4 3 2" xfId="10522" xr:uid="{00000000-0005-0000-0000-0000832A0000}"/>
    <cellStyle name="Note 4 4 3 2 2" xfId="11217" xr:uid="{00000000-0005-0000-0000-0000842A0000}"/>
    <cellStyle name="Note 4 4 3 3" xfId="10867" xr:uid="{00000000-0005-0000-0000-0000852A0000}"/>
    <cellStyle name="Note 4 4 4" xfId="10435" xr:uid="{00000000-0005-0000-0000-0000862A0000}"/>
    <cellStyle name="Note 4 4 4 2" xfId="11130" xr:uid="{00000000-0005-0000-0000-0000872A0000}"/>
    <cellStyle name="Note 4 4 5" xfId="10715" xr:uid="{00000000-0005-0000-0000-0000882A0000}"/>
    <cellStyle name="Note 4 4_Tables 3.1 &amp; 3.2" xfId="7675" xr:uid="{00000000-0005-0000-0000-0000892A0000}"/>
    <cellStyle name="Note 4 5" xfId="3291" xr:uid="{00000000-0005-0000-0000-00008A2A0000}"/>
    <cellStyle name="Note 4 5 2" xfId="3292" xr:uid="{00000000-0005-0000-0000-00008B2A0000}"/>
    <cellStyle name="Note 4 5 2 2" xfId="4918" xr:uid="{00000000-0005-0000-0000-00008C2A0000}"/>
    <cellStyle name="Note 4 5 2 2 2" xfId="10525" xr:uid="{00000000-0005-0000-0000-00008D2A0000}"/>
    <cellStyle name="Note 4 5 2 2 2 2" xfId="11220" xr:uid="{00000000-0005-0000-0000-00008E2A0000}"/>
    <cellStyle name="Note 4 5 2 2 3" xfId="10870" xr:uid="{00000000-0005-0000-0000-00008F2A0000}"/>
    <cellStyle name="Note 4 5 2 3" xfId="10438" xr:uid="{00000000-0005-0000-0000-0000902A0000}"/>
    <cellStyle name="Note 4 5 2 3 2" xfId="11133" xr:uid="{00000000-0005-0000-0000-0000912A0000}"/>
    <cellStyle name="Note 4 5 2 4" xfId="10718" xr:uid="{00000000-0005-0000-0000-0000922A0000}"/>
    <cellStyle name="Note 4 5 2_Tables 3.1 &amp; 3.2" xfId="7678" xr:uid="{00000000-0005-0000-0000-0000932A0000}"/>
    <cellStyle name="Note 4 5 3" xfId="4917" xr:uid="{00000000-0005-0000-0000-0000942A0000}"/>
    <cellStyle name="Note 4 5 3 2" xfId="10524" xr:uid="{00000000-0005-0000-0000-0000952A0000}"/>
    <cellStyle name="Note 4 5 3 2 2" xfId="11219" xr:uid="{00000000-0005-0000-0000-0000962A0000}"/>
    <cellStyle name="Note 4 5 3 3" xfId="10869" xr:uid="{00000000-0005-0000-0000-0000972A0000}"/>
    <cellStyle name="Note 4 5 4" xfId="10437" xr:uid="{00000000-0005-0000-0000-0000982A0000}"/>
    <cellStyle name="Note 4 5 4 2" xfId="11132" xr:uid="{00000000-0005-0000-0000-0000992A0000}"/>
    <cellStyle name="Note 4 5 5" xfId="10717" xr:uid="{00000000-0005-0000-0000-00009A2A0000}"/>
    <cellStyle name="Note 4 5_Tables 3.1 &amp; 3.2" xfId="7677" xr:uid="{00000000-0005-0000-0000-00009B2A0000}"/>
    <cellStyle name="Note 4 6" xfId="3293" xr:uid="{00000000-0005-0000-0000-00009C2A0000}"/>
    <cellStyle name="Note 4 6 2" xfId="3294" xr:uid="{00000000-0005-0000-0000-00009D2A0000}"/>
    <cellStyle name="Note 4 6 2 2" xfId="4920" xr:uid="{00000000-0005-0000-0000-00009E2A0000}"/>
    <cellStyle name="Note 4 6 2 2 2" xfId="10527" xr:uid="{00000000-0005-0000-0000-00009F2A0000}"/>
    <cellStyle name="Note 4 6 2 2 2 2" xfId="11222" xr:uid="{00000000-0005-0000-0000-0000A02A0000}"/>
    <cellStyle name="Note 4 6 2 2 3" xfId="10872" xr:uid="{00000000-0005-0000-0000-0000A12A0000}"/>
    <cellStyle name="Note 4 6 2 3" xfId="10440" xr:uid="{00000000-0005-0000-0000-0000A22A0000}"/>
    <cellStyle name="Note 4 6 2 3 2" xfId="11135" xr:uid="{00000000-0005-0000-0000-0000A32A0000}"/>
    <cellStyle name="Note 4 6 2 4" xfId="10720" xr:uid="{00000000-0005-0000-0000-0000A42A0000}"/>
    <cellStyle name="Note 4 6 2_Tables 3.1 &amp; 3.2" xfId="7680" xr:uid="{00000000-0005-0000-0000-0000A52A0000}"/>
    <cellStyle name="Note 4 6 3" xfId="4919" xr:uid="{00000000-0005-0000-0000-0000A62A0000}"/>
    <cellStyle name="Note 4 6 3 2" xfId="10526" xr:uid="{00000000-0005-0000-0000-0000A72A0000}"/>
    <cellStyle name="Note 4 6 3 2 2" xfId="11221" xr:uid="{00000000-0005-0000-0000-0000A82A0000}"/>
    <cellStyle name="Note 4 6 3 3" xfId="10871" xr:uid="{00000000-0005-0000-0000-0000A92A0000}"/>
    <cellStyle name="Note 4 6 4" xfId="10439" xr:uid="{00000000-0005-0000-0000-0000AA2A0000}"/>
    <cellStyle name="Note 4 6 4 2" xfId="11134" xr:uid="{00000000-0005-0000-0000-0000AB2A0000}"/>
    <cellStyle name="Note 4 6 5" xfId="10719" xr:uid="{00000000-0005-0000-0000-0000AC2A0000}"/>
    <cellStyle name="Note 4 6_Tables 3.1 &amp; 3.2" xfId="7679" xr:uid="{00000000-0005-0000-0000-0000AD2A0000}"/>
    <cellStyle name="Note 4 7" xfId="4910" xr:uid="{00000000-0005-0000-0000-0000AE2A0000}"/>
    <cellStyle name="Note 4 7 2" xfId="10517" xr:uid="{00000000-0005-0000-0000-0000AF2A0000}"/>
    <cellStyle name="Note 4 7 2 2" xfId="11212" xr:uid="{00000000-0005-0000-0000-0000B02A0000}"/>
    <cellStyle name="Note 4 7 3" xfId="10862" xr:uid="{00000000-0005-0000-0000-0000B12A0000}"/>
    <cellStyle name="Note 4 8" xfId="10430" xr:uid="{00000000-0005-0000-0000-0000B22A0000}"/>
    <cellStyle name="Note 4 8 2" xfId="11125" xr:uid="{00000000-0005-0000-0000-0000B32A0000}"/>
    <cellStyle name="Note 4 9" xfId="10710" xr:uid="{00000000-0005-0000-0000-0000B42A0000}"/>
    <cellStyle name="Note 4_Tables 3.1 &amp; 3.2" xfId="7670" xr:uid="{00000000-0005-0000-0000-0000B52A0000}"/>
    <cellStyle name="Note 5" xfId="3295" xr:uid="{00000000-0005-0000-0000-0000B62A0000}"/>
    <cellStyle name="Note 5 2" xfId="3296" xr:uid="{00000000-0005-0000-0000-0000B72A0000}"/>
    <cellStyle name="Note 5 2 2" xfId="4922" xr:uid="{00000000-0005-0000-0000-0000B82A0000}"/>
    <cellStyle name="Note 5 2 2 2" xfId="10529" xr:uid="{00000000-0005-0000-0000-0000B92A0000}"/>
    <cellStyle name="Note 5 2 2 2 2" xfId="11224" xr:uid="{00000000-0005-0000-0000-0000BA2A0000}"/>
    <cellStyle name="Note 5 2 2 3" xfId="10874" xr:uid="{00000000-0005-0000-0000-0000BB2A0000}"/>
    <cellStyle name="Note 5 2 3" xfId="10442" xr:uid="{00000000-0005-0000-0000-0000BC2A0000}"/>
    <cellStyle name="Note 5 2 3 2" xfId="11137" xr:uid="{00000000-0005-0000-0000-0000BD2A0000}"/>
    <cellStyle name="Note 5 2 4" xfId="10722" xr:uid="{00000000-0005-0000-0000-0000BE2A0000}"/>
    <cellStyle name="Note 5 2_Tables 3.1 &amp; 3.2" xfId="7682" xr:uid="{00000000-0005-0000-0000-0000BF2A0000}"/>
    <cellStyle name="Note 5 3" xfId="3297" xr:uid="{00000000-0005-0000-0000-0000C02A0000}"/>
    <cellStyle name="Note 5 3 2" xfId="3298" xr:uid="{00000000-0005-0000-0000-0000C12A0000}"/>
    <cellStyle name="Note 5 3 2 2" xfId="4924" xr:uid="{00000000-0005-0000-0000-0000C22A0000}"/>
    <cellStyle name="Note 5 3 2 2 2" xfId="10531" xr:uid="{00000000-0005-0000-0000-0000C32A0000}"/>
    <cellStyle name="Note 5 3 2 2 2 2" xfId="11226" xr:uid="{00000000-0005-0000-0000-0000C42A0000}"/>
    <cellStyle name="Note 5 3 2 2 3" xfId="10876" xr:uid="{00000000-0005-0000-0000-0000C52A0000}"/>
    <cellStyle name="Note 5 3 2 3" xfId="10444" xr:uid="{00000000-0005-0000-0000-0000C62A0000}"/>
    <cellStyle name="Note 5 3 2 3 2" xfId="11139" xr:uid="{00000000-0005-0000-0000-0000C72A0000}"/>
    <cellStyle name="Note 5 3 2 4" xfId="10724" xr:uid="{00000000-0005-0000-0000-0000C82A0000}"/>
    <cellStyle name="Note 5 3 2_Tables 3.1 &amp; 3.2" xfId="7684" xr:uid="{00000000-0005-0000-0000-0000C92A0000}"/>
    <cellStyle name="Note 5 3 3" xfId="3299" xr:uid="{00000000-0005-0000-0000-0000CA2A0000}"/>
    <cellStyle name="Note 5 3 3 2" xfId="3300" xr:uid="{00000000-0005-0000-0000-0000CB2A0000}"/>
    <cellStyle name="Note 5 3 3 2 2" xfId="4926" xr:uid="{00000000-0005-0000-0000-0000CC2A0000}"/>
    <cellStyle name="Note 5 3 3 2 2 2" xfId="10533" xr:uid="{00000000-0005-0000-0000-0000CD2A0000}"/>
    <cellStyle name="Note 5 3 3 2 2 2 2" xfId="11228" xr:uid="{00000000-0005-0000-0000-0000CE2A0000}"/>
    <cellStyle name="Note 5 3 3 2 2 3" xfId="10878" xr:uid="{00000000-0005-0000-0000-0000CF2A0000}"/>
    <cellStyle name="Note 5 3 3 2 3" xfId="10446" xr:uid="{00000000-0005-0000-0000-0000D02A0000}"/>
    <cellStyle name="Note 5 3 3 2 3 2" xfId="11141" xr:uid="{00000000-0005-0000-0000-0000D12A0000}"/>
    <cellStyle name="Note 5 3 3 2 4" xfId="10726" xr:uid="{00000000-0005-0000-0000-0000D22A0000}"/>
    <cellStyle name="Note 5 3 3 2_Tables 3.1 &amp; 3.2" xfId="7686" xr:uid="{00000000-0005-0000-0000-0000D32A0000}"/>
    <cellStyle name="Note 5 3 3 3" xfId="4925" xr:uid="{00000000-0005-0000-0000-0000D42A0000}"/>
    <cellStyle name="Note 5 3 3 3 2" xfId="10532" xr:uid="{00000000-0005-0000-0000-0000D52A0000}"/>
    <cellStyle name="Note 5 3 3 3 2 2" xfId="11227" xr:uid="{00000000-0005-0000-0000-0000D62A0000}"/>
    <cellStyle name="Note 5 3 3 3 3" xfId="10877" xr:uid="{00000000-0005-0000-0000-0000D72A0000}"/>
    <cellStyle name="Note 5 3 3 4" xfId="10445" xr:uid="{00000000-0005-0000-0000-0000D82A0000}"/>
    <cellStyle name="Note 5 3 3 4 2" xfId="11140" xr:uid="{00000000-0005-0000-0000-0000D92A0000}"/>
    <cellStyle name="Note 5 3 3 5" xfId="10725" xr:uid="{00000000-0005-0000-0000-0000DA2A0000}"/>
    <cellStyle name="Note 5 3 3_Tables 3.1 &amp; 3.2" xfId="7685" xr:uid="{00000000-0005-0000-0000-0000DB2A0000}"/>
    <cellStyle name="Note 5 3 4" xfId="4923" xr:uid="{00000000-0005-0000-0000-0000DC2A0000}"/>
    <cellStyle name="Note 5 3 4 2" xfId="10530" xr:uid="{00000000-0005-0000-0000-0000DD2A0000}"/>
    <cellStyle name="Note 5 3 4 2 2" xfId="11225" xr:uid="{00000000-0005-0000-0000-0000DE2A0000}"/>
    <cellStyle name="Note 5 3 4 3" xfId="10875" xr:uid="{00000000-0005-0000-0000-0000DF2A0000}"/>
    <cellStyle name="Note 5 3 5" xfId="10443" xr:uid="{00000000-0005-0000-0000-0000E02A0000}"/>
    <cellStyle name="Note 5 3 5 2" xfId="11138" xr:uid="{00000000-0005-0000-0000-0000E12A0000}"/>
    <cellStyle name="Note 5 3 6" xfId="10723" xr:uid="{00000000-0005-0000-0000-0000E22A0000}"/>
    <cellStyle name="Note 5 3_Tables 3.1 &amp; 3.2" xfId="7683" xr:uid="{00000000-0005-0000-0000-0000E32A0000}"/>
    <cellStyle name="Note 5 4" xfId="3301" xr:uid="{00000000-0005-0000-0000-0000E42A0000}"/>
    <cellStyle name="Note 5 4 2" xfId="3302" xr:uid="{00000000-0005-0000-0000-0000E52A0000}"/>
    <cellStyle name="Note 5 4 2 2" xfId="4928" xr:uid="{00000000-0005-0000-0000-0000E62A0000}"/>
    <cellStyle name="Note 5 4 2 2 2" xfId="10535" xr:uid="{00000000-0005-0000-0000-0000E72A0000}"/>
    <cellStyle name="Note 5 4 2 2 2 2" xfId="11230" xr:uid="{00000000-0005-0000-0000-0000E82A0000}"/>
    <cellStyle name="Note 5 4 2 2 3" xfId="10880" xr:uid="{00000000-0005-0000-0000-0000E92A0000}"/>
    <cellStyle name="Note 5 4 2 3" xfId="10448" xr:uid="{00000000-0005-0000-0000-0000EA2A0000}"/>
    <cellStyle name="Note 5 4 2 3 2" xfId="11143" xr:uid="{00000000-0005-0000-0000-0000EB2A0000}"/>
    <cellStyle name="Note 5 4 2 4" xfId="10728" xr:uid="{00000000-0005-0000-0000-0000EC2A0000}"/>
    <cellStyle name="Note 5 4 2_Tables 3.1 &amp; 3.2" xfId="7688" xr:uid="{00000000-0005-0000-0000-0000ED2A0000}"/>
    <cellStyle name="Note 5 4 3" xfId="4927" xr:uid="{00000000-0005-0000-0000-0000EE2A0000}"/>
    <cellStyle name="Note 5 4 3 2" xfId="10534" xr:uid="{00000000-0005-0000-0000-0000EF2A0000}"/>
    <cellStyle name="Note 5 4 3 2 2" xfId="11229" xr:uid="{00000000-0005-0000-0000-0000F02A0000}"/>
    <cellStyle name="Note 5 4 3 3" xfId="10879" xr:uid="{00000000-0005-0000-0000-0000F12A0000}"/>
    <cellStyle name="Note 5 4 4" xfId="10447" xr:uid="{00000000-0005-0000-0000-0000F22A0000}"/>
    <cellStyle name="Note 5 4 4 2" xfId="11142" xr:uid="{00000000-0005-0000-0000-0000F32A0000}"/>
    <cellStyle name="Note 5 4 5" xfId="10727" xr:uid="{00000000-0005-0000-0000-0000F42A0000}"/>
    <cellStyle name="Note 5 4_Tables 3.1 &amp; 3.2" xfId="7687" xr:uid="{00000000-0005-0000-0000-0000F52A0000}"/>
    <cellStyle name="Note 5 5" xfId="4921" xr:uid="{00000000-0005-0000-0000-0000F62A0000}"/>
    <cellStyle name="Note 5 5 2" xfId="10528" xr:uid="{00000000-0005-0000-0000-0000F72A0000}"/>
    <cellStyle name="Note 5 5 2 2" xfId="11223" xr:uid="{00000000-0005-0000-0000-0000F82A0000}"/>
    <cellStyle name="Note 5 5 3" xfId="10873" xr:uid="{00000000-0005-0000-0000-0000F92A0000}"/>
    <cellStyle name="Note 5 6" xfId="10441" xr:uid="{00000000-0005-0000-0000-0000FA2A0000}"/>
    <cellStyle name="Note 5 6 2" xfId="11136" xr:uid="{00000000-0005-0000-0000-0000FB2A0000}"/>
    <cellStyle name="Note 5 7" xfId="10721" xr:uid="{00000000-0005-0000-0000-0000FC2A0000}"/>
    <cellStyle name="Note 5_Tables 3.1 &amp; 3.2" xfId="7681" xr:uid="{00000000-0005-0000-0000-0000FD2A0000}"/>
    <cellStyle name="Note 6" xfId="3303" xr:uid="{00000000-0005-0000-0000-0000FE2A0000}"/>
    <cellStyle name="Note 6 2" xfId="3304" xr:uid="{00000000-0005-0000-0000-0000FF2A0000}"/>
    <cellStyle name="Note 6 2 2" xfId="4930" xr:uid="{00000000-0005-0000-0000-0000002B0000}"/>
    <cellStyle name="Note 6 2 2 2" xfId="10537" xr:uid="{00000000-0005-0000-0000-0000012B0000}"/>
    <cellStyle name="Note 6 2 2 2 2" xfId="11232" xr:uid="{00000000-0005-0000-0000-0000022B0000}"/>
    <cellStyle name="Note 6 2 2 3" xfId="10882" xr:uid="{00000000-0005-0000-0000-0000032B0000}"/>
    <cellStyle name="Note 6 2 3" xfId="10450" xr:uid="{00000000-0005-0000-0000-0000042B0000}"/>
    <cellStyle name="Note 6 2 3 2" xfId="11145" xr:uid="{00000000-0005-0000-0000-0000052B0000}"/>
    <cellStyle name="Note 6 2 4" xfId="10730" xr:uid="{00000000-0005-0000-0000-0000062B0000}"/>
    <cellStyle name="Note 6 2_Tables 3.1 &amp; 3.2" xfId="7690" xr:uid="{00000000-0005-0000-0000-0000072B0000}"/>
    <cellStyle name="Note 6 3" xfId="3305" xr:uid="{00000000-0005-0000-0000-0000082B0000}"/>
    <cellStyle name="Note 6 3 2" xfId="4931" xr:uid="{00000000-0005-0000-0000-0000092B0000}"/>
    <cellStyle name="Note 6 3 2 2" xfId="10538" xr:uid="{00000000-0005-0000-0000-00000A2B0000}"/>
    <cellStyle name="Note 6 3 2 2 2" xfId="11233" xr:uid="{00000000-0005-0000-0000-00000B2B0000}"/>
    <cellStyle name="Note 6 3 2 3" xfId="10883" xr:uid="{00000000-0005-0000-0000-00000C2B0000}"/>
    <cellStyle name="Note 6 3 3" xfId="10451" xr:uid="{00000000-0005-0000-0000-00000D2B0000}"/>
    <cellStyle name="Note 6 3 3 2" xfId="11146" xr:uid="{00000000-0005-0000-0000-00000E2B0000}"/>
    <cellStyle name="Note 6 3 4" xfId="10731" xr:uid="{00000000-0005-0000-0000-00000F2B0000}"/>
    <cellStyle name="Note 6 3_Tables 3.1 &amp; 3.2" xfId="7691" xr:uid="{00000000-0005-0000-0000-0000102B0000}"/>
    <cellStyle name="Note 6 4" xfId="4929" xr:uid="{00000000-0005-0000-0000-0000112B0000}"/>
    <cellStyle name="Note 6 4 2" xfId="10536" xr:uid="{00000000-0005-0000-0000-0000122B0000}"/>
    <cellStyle name="Note 6 4 2 2" xfId="11231" xr:uid="{00000000-0005-0000-0000-0000132B0000}"/>
    <cellStyle name="Note 6 4 3" xfId="10881" xr:uid="{00000000-0005-0000-0000-0000142B0000}"/>
    <cellStyle name="Note 6 5" xfId="10449" xr:uid="{00000000-0005-0000-0000-0000152B0000}"/>
    <cellStyle name="Note 6 5 2" xfId="11144" xr:uid="{00000000-0005-0000-0000-0000162B0000}"/>
    <cellStyle name="Note 6 6" xfId="10729" xr:uid="{00000000-0005-0000-0000-0000172B0000}"/>
    <cellStyle name="Note 6_Tables 3.1 &amp; 3.2" xfId="7689" xr:uid="{00000000-0005-0000-0000-0000182B0000}"/>
    <cellStyle name="Note 7" xfId="3306" xr:uid="{00000000-0005-0000-0000-0000192B0000}"/>
    <cellStyle name="Note 7 2" xfId="3307" xr:uid="{00000000-0005-0000-0000-00001A2B0000}"/>
    <cellStyle name="Note 7 2 2" xfId="3308" xr:uid="{00000000-0005-0000-0000-00001B2B0000}"/>
    <cellStyle name="Note 7 2 2 2" xfId="4932" xr:uid="{00000000-0005-0000-0000-00001C2B0000}"/>
    <cellStyle name="Note 7 2 2 2 2" xfId="10539" xr:uid="{00000000-0005-0000-0000-00001D2B0000}"/>
    <cellStyle name="Note 7 2 2 2 2 2" xfId="11234" xr:uid="{00000000-0005-0000-0000-00001E2B0000}"/>
    <cellStyle name="Note 7 2 2 2 3" xfId="10884" xr:uid="{00000000-0005-0000-0000-00001F2B0000}"/>
    <cellStyle name="Note 7 2 2 3" xfId="6624" xr:uid="{00000000-0005-0000-0000-0000202B0000}"/>
    <cellStyle name="Note 7 2 2 3 2" xfId="10573" xr:uid="{00000000-0005-0000-0000-0000212B0000}"/>
    <cellStyle name="Note 7 2 2 3 2 2" xfId="11268" xr:uid="{00000000-0005-0000-0000-0000222B0000}"/>
    <cellStyle name="Note 7 2 2 3 3" xfId="10922" xr:uid="{00000000-0005-0000-0000-0000232B0000}"/>
    <cellStyle name="Note 7 2 2 4" xfId="10454" xr:uid="{00000000-0005-0000-0000-0000242B0000}"/>
    <cellStyle name="Note 7 2 2 4 2" xfId="11149" xr:uid="{00000000-0005-0000-0000-0000252B0000}"/>
    <cellStyle name="Note 7 2 2 5" xfId="10734" xr:uid="{00000000-0005-0000-0000-0000262B0000}"/>
    <cellStyle name="Note 7 2 3" xfId="10453" xr:uid="{00000000-0005-0000-0000-0000272B0000}"/>
    <cellStyle name="Note 7 2 3 2" xfId="11148" xr:uid="{00000000-0005-0000-0000-0000282B0000}"/>
    <cellStyle name="Note 7 2 4" xfId="10733" xr:uid="{00000000-0005-0000-0000-0000292B0000}"/>
    <cellStyle name="Note 7 2_Tables 3.1 &amp; 3.2" xfId="7693" xr:uid="{00000000-0005-0000-0000-00002A2B0000}"/>
    <cellStyle name="Note 7 3" xfId="3309" xr:uid="{00000000-0005-0000-0000-00002B2B0000}"/>
    <cellStyle name="Note 7 3 2" xfId="10455" xr:uid="{00000000-0005-0000-0000-00002C2B0000}"/>
    <cellStyle name="Note 7 3 2 2" xfId="11150" xr:uid="{00000000-0005-0000-0000-00002D2B0000}"/>
    <cellStyle name="Note 7 3 3" xfId="10735" xr:uid="{00000000-0005-0000-0000-00002E2B0000}"/>
    <cellStyle name="Note 7 4" xfId="3310" xr:uid="{00000000-0005-0000-0000-00002F2B0000}"/>
    <cellStyle name="Note 7 4 2" xfId="4933" xr:uid="{00000000-0005-0000-0000-0000302B0000}"/>
    <cellStyle name="Note 7 4 2 2" xfId="10540" xr:uid="{00000000-0005-0000-0000-0000312B0000}"/>
    <cellStyle name="Note 7 4 2 2 2" xfId="11235" xr:uid="{00000000-0005-0000-0000-0000322B0000}"/>
    <cellStyle name="Note 7 4 2 3" xfId="10885" xr:uid="{00000000-0005-0000-0000-0000332B0000}"/>
    <cellStyle name="Note 7 4 3" xfId="10456" xr:uid="{00000000-0005-0000-0000-0000342B0000}"/>
    <cellStyle name="Note 7 4 3 2" xfId="11151" xr:uid="{00000000-0005-0000-0000-0000352B0000}"/>
    <cellStyle name="Note 7 4 4" xfId="10736" xr:uid="{00000000-0005-0000-0000-0000362B0000}"/>
    <cellStyle name="Note 7 4_Tables 3.1 &amp; 3.2" xfId="7694" xr:uid="{00000000-0005-0000-0000-0000372B0000}"/>
    <cellStyle name="Note 7 5" xfId="6627" xr:uid="{00000000-0005-0000-0000-0000382B0000}"/>
    <cellStyle name="Note 7 5 2" xfId="10574" xr:uid="{00000000-0005-0000-0000-0000392B0000}"/>
    <cellStyle name="Note 7 5 2 2" xfId="11269" xr:uid="{00000000-0005-0000-0000-00003A2B0000}"/>
    <cellStyle name="Note 7 5 3" xfId="10923" xr:uid="{00000000-0005-0000-0000-00003B2B0000}"/>
    <cellStyle name="Note 7 6" xfId="10452" xr:uid="{00000000-0005-0000-0000-00003C2B0000}"/>
    <cellStyle name="Note 7 6 2" xfId="11147" xr:uid="{00000000-0005-0000-0000-00003D2B0000}"/>
    <cellStyle name="Note 7 7" xfId="10732" xr:uid="{00000000-0005-0000-0000-00003E2B0000}"/>
    <cellStyle name="Note 7_Tables 3.1 &amp; 3.2" xfId="7692" xr:uid="{00000000-0005-0000-0000-00003F2B0000}"/>
    <cellStyle name="Note 8" xfId="3311" xr:uid="{00000000-0005-0000-0000-0000402B0000}"/>
    <cellStyle name="Note 8 2" xfId="3312" xr:uid="{00000000-0005-0000-0000-0000412B0000}"/>
    <cellStyle name="Note 8 2 2" xfId="10458" xr:uid="{00000000-0005-0000-0000-0000422B0000}"/>
    <cellStyle name="Note 8 2 2 2" xfId="11153" xr:uid="{00000000-0005-0000-0000-0000432B0000}"/>
    <cellStyle name="Note 8 2 3" xfId="10738" xr:uid="{00000000-0005-0000-0000-0000442B0000}"/>
    <cellStyle name="Note 8 3" xfId="3313" xr:uid="{00000000-0005-0000-0000-0000452B0000}"/>
    <cellStyle name="Note 8 3 2" xfId="4934" xr:uid="{00000000-0005-0000-0000-0000462B0000}"/>
    <cellStyle name="Note 8 3 2 2" xfId="10541" xr:uid="{00000000-0005-0000-0000-0000472B0000}"/>
    <cellStyle name="Note 8 3 2 2 2" xfId="11236" xr:uid="{00000000-0005-0000-0000-0000482B0000}"/>
    <cellStyle name="Note 8 3 2 3" xfId="10886" xr:uid="{00000000-0005-0000-0000-0000492B0000}"/>
    <cellStyle name="Note 8 3 3" xfId="10459" xr:uid="{00000000-0005-0000-0000-00004A2B0000}"/>
    <cellStyle name="Note 8 3 3 2" xfId="11154" xr:uid="{00000000-0005-0000-0000-00004B2B0000}"/>
    <cellStyle name="Note 8 3 4" xfId="10739" xr:uid="{00000000-0005-0000-0000-00004C2B0000}"/>
    <cellStyle name="Note 8 3_Tables 3.1 &amp; 3.2" xfId="7696" xr:uid="{00000000-0005-0000-0000-00004D2B0000}"/>
    <cellStyle name="Note 8 4" xfId="10457" xr:uid="{00000000-0005-0000-0000-00004E2B0000}"/>
    <cellStyle name="Note 8 4 2" xfId="11152" xr:uid="{00000000-0005-0000-0000-00004F2B0000}"/>
    <cellStyle name="Note 8 5" xfId="10737" xr:uid="{00000000-0005-0000-0000-0000502B0000}"/>
    <cellStyle name="Note 8_Tables 3.1 &amp; 3.2" xfId="7695" xr:uid="{00000000-0005-0000-0000-0000512B0000}"/>
    <cellStyle name="Note 9" xfId="3314" xr:uid="{00000000-0005-0000-0000-0000522B0000}"/>
    <cellStyle name="Note 9 10" xfId="11699" xr:uid="{00000000-0005-0000-0000-0000532B0000}"/>
    <cellStyle name="Note 9 2" xfId="3315" xr:uid="{00000000-0005-0000-0000-0000542B0000}"/>
    <cellStyle name="Note 9 2 2" xfId="4935" xr:uid="{00000000-0005-0000-0000-0000552B0000}"/>
    <cellStyle name="Note 9 2 2 2" xfId="10542" xr:uid="{00000000-0005-0000-0000-0000562B0000}"/>
    <cellStyle name="Note 9 2 2 2 2" xfId="11237" xr:uid="{00000000-0005-0000-0000-0000572B0000}"/>
    <cellStyle name="Note 9 2 2 3" xfId="10887" xr:uid="{00000000-0005-0000-0000-0000582B0000}"/>
    <cellStyle name="Note 9 2 3" xfId="10461" xr:uid="{00000000-0005-0000-0000-0000592B0000}"/>
    <cellStyle name="Note 9 2 3 2" xfId="11156" xr:uid="{00000000-0005-0000-0000-00005A2B0000}"/>
    <cellStyle name="Note 9 2 4" xfId="10741" xr:uid="{00000000-0005-0000-0000-00005B2B0000}"/>
    <cellStyle name="Note 9 2_Tables 3.1 &amp; 3.2" xfId="7698" xr:uid="{00000000-0005-0000-0000-00005C2B0000}"/>
    <cellStyle name="Note 9 3" xfId="3316" xr:uid="{00000000-0005-0000-0000-00005D2B0000}"/>
    <cellStyle name="Note 9 3 2" xfId="10462" xr:uid="{00000000-0005-0000-0000-00005E2B0000}"/>
    <cellStyle name="Note 9 3 2 2" xfId="11157" xr:uid="{00000000-0005-0000-0000-00005F2B0000}"/>
    <cellStyle name="Note 9 3 3" xfId="10742" xr:uid="{00000000-0005-0000-0000-0000602B0000}"/>
    <cellStyle name="Note 9 4" xfId="3317" xr:uid="{00000000-0005-0000-0000-0000612B0000}"/>
    <cellStyle name="Note 9 4 2" xfId="10463" xr:uid="{00000000-0005-0000-0000-0000622B0000}"/>
    <cellStyle name="Note 9 4 2 2" xfId="11158" xr:uid="{00000000-0005-0000-0000-0000632B0000}"/>
    <cellStyle name="Note 9 4 3" xfId="10743" xr:uid="{00000000-0005-0000-0000-0000642B0000}"/>
    <cellStyle name="Note 9 5" xfId="3318" xr:uid="{00000000-0005-0000-0000-0000652B0000}"/>
    <cellStyle name="Note 9 5 2" xfId="3319" xr:uid="{00000000-0005-0000-0000-0000662B0000}"/>
    <cellStyle name="Note 9 5 2 2" xfId="4937" xr:uid="{00000000-0005-0000-0000-0000672B0000}"/>
    <cellStyle name="Note 9 5 2 2 2" xfId="10544" xr:uid="{00000000-0005-0000-0000-0000682B0000}"/>
    <cellStyle name="Note 9 5 2 2 2 2" xfId="11239" xr:uid="{00000000-0005-0000-0000-0000692B0000}"/>
    <cellStyle name="Note 9 5 2 2 3" xfId="10889" xr:uid="{00000000-0005-0000-0000-00006A2B0000}"/>
    <cellStyle name="Note 9 5 2 3" xfId="10465" xr:uid="{00000000-0005-0000-0000-00006B2B0000}"/>
    <cellStyle name="Note 9 5 2 3 2" xfId="11160" xr:uid="{00000000-0005-0000-0000-00006C2B0000}"/>
    <cellStyle name="Note 9 5 2 4" xfId="10745" xr:uid="{00000000-0005-0000-0000-00006D2B0000}"/>
    <cellStyle name="Note 9 5 2_Tables 3.1 &amp; 3.2" xfId="7700" xr:uid="{00000000-0005-0000-0000-00006E2B0000}"/>
    <cellStyle name="Note 9 5 3" xfId="4936" xr:uid="{00000000-0005-0000-0000-00006F2B0000}"/>
    <cellStyle name="Note 9 5 3 2" xfId="10543" xr:uid="{00000000-0005-0000-0000-0000702B0000}"/>
    <cellStyle name="Note 9 5 3 2 2" xfId="11238" xr:uid="{00000000-0005-0000-0000-0000712B0000}"/>
    <cellStyle name="Note 9 5 3 3" xfId="10888" xr:uid="{00000000-0005-0000-0000-0000722B0000}"/>
    <cellStyle name="Note 9 5 4" xfId="10464" xr:uid="{00000000-0005-0000-0000-0000732B0000}"/>
    <cellStyle name="Note 9 5 4 2" xfId="11159" xr:uid="{00000000-0005-0000-0000-0000742B0000}"/>
    <cellStyle name="Note 9 5 5" xfId="10744" xr:uid="{00000000-0005-0000-0000-0000752B0000}"/>
    <cellStyle name="Note 9 5_Tables 3.1 &amp; 3.2" xfId="7699" xr:uid="{00000000-0005-0000-0000-0000762B0000}"/>
    <cellStyle name="Note 9 6" xfId="10460" xr:uid="{00000000-0005-0000-0000-0000772B0000}"/>
    <cellStyle name="Note 9 6 2" xfId="11155" xr:uid="{00000000-0005-0000-0000-0000782B0000}"/>
    <cellStyle name="Note 9 7" xfId="10740" xr:uid="{00000000-0005-0000-0000-0000792B0000}"/>
    <cellStyle name="Note 9 8" xfId="11313" xr:uid="{00000000-0005-0000-0000-00007A2B0000}"/>
    <cellStyle name="Note 9 9" xfId="11412" xr:uid="{00000000-0005-0000-0000-00007B2B0000}"/>
    <cellStyle name="Note 9_Tables 3.1 &amp; 3.2" xfId="7697" xr:uid="{00000000-0005-0000-0000-00007C2B0000}"/>
    <cellStyle name="Output" xfId="11495" builtinId="21" customBuiltin="1"/>
    <cellStyle name="Output 10" xfId="3321" xr:uid="{00000000-0005-0000-0000-00007E2B0000}"/>
    <cellStyle name="Output 10 2" xfId="6726" xr:uid="{00000000-0005-0000-0000-00007F2B0000}"/>
    <cellStyle name="Output 10 2 2" xfId="10946" xr:uid="{00000000-0005-0000-0000-0000802B0000}"/>
    <cellStyle name="Output 10 3" xfId="10747" xr:uid="{00000000-0005-0000-0000-0000812B0000}"/>
    <cellStyle name="Output 10_Tables 3.1 &amp; 3.2" xfId="7701" xr:uid="{00000000-0005-0000-0000-0000822B0000}"/>
    <cellStyle name="Output 11" xfId="3322" xr:uid="{00000000-0005-0000-0000-0000832B0000}"/>
    <cellStyle name="Output 11 2" xfId="3323" xr:uid="{00000000-0005-0000-0000-0000842B0000}"/>
    <cellStyle name="Output 11 3" xfId="3324" xr:uid="{00000000-0005-0000-0000-0000852B0000}"/>
    <cellStyle name="Output 12" xfId="3325" xr:uid="{00000000-0005-0000-0000-0000862B0000}"/>
    <cellStyle name="Output 12 2" xfId="6727" xr:uid="{00000000-0005-0000-0000-0000872B0000}"/>
    <cellStyle name="Output 12 2 2" xfId="10947" xr:uid="{00000000-0005-0000-0000-0000882B0000}"/>
    <cellStyle name="Output 12 3" xfId="10748" xr:uid="{00000000-0005-0000-0000-0000892B0000}"/>
    <cellStyle name="Output 13" xfId="3326" xr:uid="{00000000-0005-0000-0000-00008A2B0000}"/>
    <cellStyle name="Output 13 2" xfId="6728" xr:uid="{00000000-0005-0000-0000-00008B2B0000}"/>
    <cellStyle name="Output 13 2 2" xfId="10948" xr:uid="{00000000-0005-0000-0000-00008C2B0000}"/>
    <cellStyle name="Output 13 3" xfId="10749" xr:uid="{00000000-0005-0000-0000-00008D2B0000}"/>
    <cellStyle name="Output 14" xfId="3327" xr:uid="{00000000-0005-0000-0000-00008E2B0000}"/>
    <cellStyle name="Output 14 2" xfId="5371" xr:uid="{00000000-0005-0000-0000-00008F2B0000}"/>
    <cellStyle name="Output 14 2 2" xfId="9271" xr:uid="{00000000-0005-0000-0000-0000902B0000}"/>
    <cellStyle name="Output 14 2 2 2" xfId="11025" xr:uid="{00000000-0005-0000-0000-0000912B0000}"/>
    <cellStyle name="Output 14 2 3" xfId="10895" xr:uid="{00000000-0005-0000-0000-0000922B0000}"/>
    <cellStyle name="Output 15" xfId="3328" xr:uid="{00000000-0005-0000-0000-0000932B0000}"/>
    <cellStyle name="Output 16" xfId="3329" xr:uid="{00000000-0005-0000-0000-0000942B0000}"/>
    <cellStyle name="Output 17" xfId="4938" xr:uid="{00000000-0005-0000-0000-0000952B0000}"/>
    <cellStyle name="Output 17 2" xfId="8908" xr:uid="{00000000-0005-0000-0000-0000962B0000}"/>
    <cellStyle name="Output 17 2 2" xfId="11021" xr:uid="{00000000-0005-0000-0000-0000972B0000}"/>
    <cellStyle name="Output 17 3" xfId="10890" xr:uid="{00000000-0005-0000-0000-0000982B0000}"/>
    <cellStyle name="Output 18" xfId="5370" xr:uid="{00000000-0005-0000-0000-0000992B0000}"/>
    <cellStyle name="Output 19" xfId="6725" xr:uid="{00000000-0005-0000-0000-00009A2B0000}"/>
    <cellStyle name="Output 19 2" xfId="10945" xr:uid="{00000000-0005-0000-0000-00009B2B0000}"/>
    <cellStyle name="Output 2" xfId="3330" xr:uid="{00000000-0005-0000-0000-00009C2B0000}"/>
    <cellStyle name="Output 2 2" xfId="3331" xr:uid="{00000000-0005-0000-0000-00009D2B0000}"/>
    <cellStyle name="Output 2 2 2" xfId="3332" xr:uid="{00000000-0005-0000-0000-00009E2B0000}"/>
    <cellStyle name="Output 2 2 2 2" xfId="6640" xr:uid="{00000000-0005-0000-0000-00009F2B0000}"/>
    <cellStyle name="Output 2 2 2 2 2" xfId="10271" xr:uid="{00000000-0005-0000-0000-0000A02B0000}"/>
    <cellStyle name="Output 2 2 2 2 2 2" xfId="11032" xr:uid="{00000000-0005-0000-0000-0000A12B0000}"/>
    <cellStyle name="Output 2 2 2 2 3" xfId="10924" xr:uid="{00000000-0005-0000-0000-0000A22B0000}"/>
    <cellStyle name="Output 2 2 2 3" xfId="6730" xr:uid="{00000000-0005-0000-0000-0000A32B0000}"/>
    <cellStyle name="Output 2 2 2 3 2" xfId="10950" xr:uid="{00000000-0005-0000-0000-0000A42B0000}"/>
    <cellStyle name="Output 2 2 2 4" xfId="10751" xr:uid="{00000000-0005-0000-0000-0000A52B0000}"/>
    <cellStyle name="Output 2 2 3" xfId="6729" xr:uid="{00000000-0005-0000-0000-0000A62B0000}"/>
    <cellStyle name="Output 2 2 3 2" xfId="10949" xr:uid="{00000000-0005-0000-0000-0000A72B0000}"/>
    <cellStyle name="Output 2 2 4" xfId="10750" xr:uid="{00000000-0005-0000-0000-0000A82B0000}"/>
    <cellStyle name="Output 2 2_Tables 3.1 &amp; 3.2" xfId="7702" xr:uid="{00000000-0005-0000-0000-0000A92B0000}"/>
    <cellStyle name="Output 2 3" xfId="3333" xr:uid="{00000000-0005-0000-0000-0000AA2B0000}"/>
    <cellStyle name="Output 2 3 2" xfId="3334" xr:uid="{00000000-0005-0000-0000-0000AB2B0000}"/>
    <cellStyle name="Output 2 3 2 2" xfId="3335" xr:uid="{00000000-0005-0000-0000-0000AC2B0000}"/>
    <cellStyle name="Output 2 3 2 3" xfId="3336" xr:uid="{00000000-0005-0000-0000-0000AD2B0000}"/>
    <cellStyle name="Output 2 3 2 3 2" xfId="3337" xr:uid="{00000000-0005-0000-0000-0000AE2B0000}"/>
    <cellStyle name="Output 2 3 2 3 3" xfId="3338" xr:uid="{00000000-0005-0000-0000-0000AF2B0000}"/>
    <cellStyle name="Output 2 3 2 4" xfId="3339" xr:uid="{00000000-0005-0000-0000-0000B02B0000}"/>
    <cellStyle name="Output 2 3 2 5" xfId="3340" xr:uid="{00000000-0005-0000-0000-0000B12B0000}"/>
    <cellStyle name="Output 2 3 2 6" xfId="3341" xr:uid="{00000000-0005-0000-0000-0000B22B0000}"/>
    <cellStyle name="Output 2 3 2 7" xfId="5939" xr:uid="{00000000-0005-0000-0000-0000B32B0000}"/>
    <cellStyle name="Output 2 3 2_Tables 3.1 &amp; 3.2" xfId="7703" xr:uid="{00000000-0005-0000-0000-0000B42B0000}"/>
    <cellStyle name="Output 2 3 3" xfId="3342" xr:uid="{00000000-0005-0000-0000-0000B52B0000}"/>
    <cellStyle name="Output 2 4" xfId="3343" xr:uid="{00000000-0005-0000-0000-0000B62B0000}"/>
    <cellStyle name="Output 2 4 2" xfId="3344" xr:uid="{00000000-0005-0000-0000-0000B72B0000}"/>
    <cellStyle name="Output 2 4 3" xfId="3345" xr:uid="{00000000-0005-0000-0000-0000B82B0000}"/>
    <cellStyle name="Output 2 4 4" xfId="3346" xr:uid="{00000000-0005-0000-0000-0000B92B0000}"/>
    <cellStyle name="Output 2 4 4 2" xfId="3347" xr:uid="{00000000-0005-0000-0000-0000BA2B0000}"/>
    <cellStyle name="Output 2 4 4 3" xfId="3348" xr:uid="{00000000-0005-0000-0000-0000BB2B0000}"/>
    <cellStyle name="Output 2 4 5" xfId="3349" xr:uid="{00000000-0005-0000-0000-0000BC2B0000}"/>
    <cellStyle name="Output 2 4 6" xfId="3350" xr:uid="{00000000-0005-0000-0000-0000BD2B0000}"/>
    <cellStyle name="Output 2 4 7" xfId="3351" xr:uid="{00000000-0005-0000-0000-0000BE2B0000}"/>
    <cellStyle name="Output 2 4 8" xfId="5940" xr:uid="{00000000-0005-0000-0000-0000BF2B0000}"/>
    <cellStyle name="Output 2 4_Tables 3.1 &amp; 3.2" xfId="7704" xr:uid="{00000000-0005-0000-0000-0000C02B0000}"/>
    <cellStyle name="Output 2 5" xfId="3352" xr:uid="{00000000-0005-0000-0000-0000C12B0000}"/>
    <cellStyle name="Output 2 5 2" xfId="3353" xr:uid="{00000000-0005-0000-0000-0000C22B0000}"/>
    <cellStyle name="Output 2 5 3" xfId="3354" xr:uid="{00000000-0005-0000-0000-0000C32B0000}"/>
    <cellStyle name="Output 2 5 3 2" xfId="3355" xr:uid="{00000000-0005-0000-0000-0000C42B0000}"/>
    <cellStyle name="Output 2 5 3 3" xfId="3356" xr:uid="{00000000-0005-0000-0000-0000C52B0000}"/>
    <cellStyle name="Output 2 5 4" xfId="3357" xr:uid="{00000000-0005-0000-0000-0000C62B0000}"/>
    <cellStyle name="Output 2 5 5" xfId="3358" xr:uid="{00000000-0005-0000-0000-0000C72B0000}"/>
    <cellStyle name="Output 2 5 6" xfId="3359" xr:uid="{00000000-0005-0000-0000-0000C82B0000}"/>
    <cellStyle name="Output 2 5 7" xfId="5941" xr:uid="{00000000-0005-0000-0000-0000C92B0000}"/>
    <cellStyle name="Output 2 5_Tables 3.1 &amp; 3.2" xfId="7705" xr:uid="{00000000-0005-0000-0000-0000CA2B0000}"/>
    <cellStyle name="Output 2 6" xfId="3360" xr:uid="{00000000-0005-0000-0000-0000CB2B0000}"/>
    <cellStyle name="Output 2 6 2" xfId="6646" xr:uid="{00000000-0005-0000-0000-0000CC2B0000}"/>
    <cellStyle name="Output 2 6 2 2" xfId="10277" xr:uid="{00000000-0005-0000-0000-0000CD2B0000}"/>
    <cellStyle name="Output 2 6 2 2 2" xfId="11033" xr:uid="{00000000-0005-0000-0000-0000CE2B0000}"/>
    <cellStyle name="Output 2 6 2 3" xfId="10925" xr:uid="{00000000-0005-0000-0000-0000CF2B0000}"/>
    <cellStyle name="Output 2 7" xfId="3361" xr:uid="{00000000-0005-0000-0000-0000D02B0000}"/>
    <cellStyle name="Output 2 7 2" xfId="6731" xr:uid="{00000000-0005-0000-0000-0000D12B0000}"/>
    <cellStyle name="Output 2 7 2 2" xfId="10951" xr:uid="{00000000-0005-0000-0000-0000D22B0000}"/>
    <cellStyle name="Output 2 7 3" xfId="10752" xr:uid="{00000000-0005-0000-0000-0000D32B0000}"/>
    <cellStyle name="Output 2_Tables 1 &amp; 6" xfId="3362" xr:uid="{00000000-0005-0000-0000-0000D42B0000}"/>
    <cellStyle name="Output 20" xfId="8358" xr:uid="{00000000-0005-0000-0000-0000D52B0000}"/>
    <cellStyle name="Output 20 2" xfId="11008" xr:uid="{00000000-0005-0000-0000-0000D62B0000}"/>
    <cellStyle name="Output 21" xfId="10466" xr:uid="{00000000-0005-0000-0000-0000D72B0000}"/>
    <cellStyle name="Output 21 2" xfId="11161" xr:uid="{00000000-0005-0000-0000-0000D82B0000}"/>
    <cellStyle name="Output 22" xfId="10610" xr:uid="{00000000-0005-0000-0000-0000D92B0000}"/>
    <cellStyle name="Output 23" xfId="3320" xr:uid="{00000000-0005-0000-0000-0000DA2B0000}"/>
    <cellStyle name="Output 23 2" xfId="11314" xr:uid="{00000000-0005-0000-0000-0000DB2B0000}"/>
    <cellStyle name="Output 24" xfId="10746" xr:uid="{00000000-0005-0000-0000-0000DC2B0000}"/>
    <cellStyle name="Output 3" xfId="3363" xr:uid="{00000000-0005-0000-0000-0000DD2B0000}"/>
    <cellStyle name="Output 3 2" xfId="6732" xr:uid="{00000000-0005-0000-0000-0000DE2B0000}"/>
    <cellStyle name="Output 3 2 2" xfId="10952" xr:uid="{00000000-0005-0000-0000-0000DF2B0000}"/>
    <cellStyle name="Output 3 3" xfId="10753" xr:uid="{00000000-0005-0000-0000-0000E02B0000}"/>
    <cellStyle name="Output 3_Tables 3.1 &amp; 3.2" xfId="7706" xr:uid="{00000000-0005-0000-0000-0000E12B0000}"/>
    <cellStyle name="Output 4" xfId="3364" xr:uid="{00000000-0005-0000-0000-0000E22B0000}"/>
    <cellStyle name="Output 4 2" xfId="6733" xr:uid="{00000000-0005-0000-0000-0000E32B0000}"/>
    <cellStyle name="Output 4 2 2" xfId="10953" xr:uid="{00000000-0005-0000-0000-0000E42B0000}"/>
    <cellStyle name="Output 4 3" xfId="10754" xr:uid="{00000000-0005-0000-0000-0000E52B0000}"/>
    <cellStyle name="Output 4_Tables 3.1 &amp; 3.2" xfId="7707" xr:uid="{00000000-0005-0000-0000-0000E62B0000}"/>
    <cellStyle name="Output 5" xfId="3365" xr:uid="{00000000-0005-0000-0000-0000E72B0000}"/>
    <cellStyle name="Output 5 2" xfId="3366" xr:uid="{00000000-0005-0000-0000-0000E82B0000}"/>
    <cellStyle name="Output 5 2 2" xfId="6650" xr:uid="{00000000-0005-0000-0000-0000E92B0000}"/>
    <cellStyle name="Output 5 2 2 2" xfId="10280" xr:uid="{00000000-0005-0000-0000-0000EA2B0000}"/>
    <cellStyle name="Output 5 2 2 2 2" xfId="11034" xr:uid="{00000000-0005-0000-0000-0000EB2B0000}"/>
    <cellStyle name="Output 5 2 2 3" xfId="10926" xr:uid="{00000000-0005-0000-0000-0000EC2B0000}"/>
    <cellStyle name="Output 5 3" xfId="6649" xr:uid="{00000000-0005-0000-0000-0000ED2B0000}"/>
    <cellStyle name="Output 5 4" xfId="6734" xr:uid="{00000000-0005-0000-0000-0000EE2B0000}"/>
    <cellStyle name="Output 5 4 2" xfId="10954" xr:uid="{00000000-0005-0000-0000-0000EF2B0000}"/>
    <cellStyle name="Output 5 5" xfId="10755" xr:uid="{00000000-0005-0000-0000-0000F02B0000}"/>
    <cellStyle name="Output 5_Tables 3.1 &amp; 3.2" xfId="7708" xr:uid="{00000000-0005-0000-0000-0000F12B0000}"/>
    <cellStyle name="Output 6" xfId="3367" xr:uid="{00000000-0005-0000-0000-0000F22B0000}"/>
    <cellStyle name="Output 6 2" xfId="6735" xr:uid="{00000000-0005-0000-0000-0000F32B0000}"/>
    <cellStyle name="Output 6 2 2" xfId="10955" xr:uid="{00000000-0005-0000-0000-0000F42B0000}"/>
    <cellStyle name="Output 6 3" xfId="10756" xr:uid="{00000000-0005-0000-0000-0000F52B0000}"/>
    <cellStyle name="Output 6_Tables 3.1 &amp; 3.2" xfId="7709" xr:uid="{00000000-0005-0000-0000-0000F62B0000}"/>
    <cellStyle name="Output 7" xfId="3368" xr:uid="{00000000-0005-0000-0000-0000F72B0000}"/>
    <cellStyle name="Output 7 2" xfId="3369" xr:uid="{00000000-0005-0000-0000-0000F82B0000}"/>
    <cellStyle name="Output 7 2 2" xfId="6736" xr:uid="{00000000-0005-0000-0000-0000F92B0000}"/>
    <cellStyle name="Output 7 2 2 2" xfId="10956" xr:uid="{00000000-0005-0000-0000-0000FA2B0000}"/>
    <cellStyle name="Output 7 2 3" xfId="10757" xr:uid="{00000000-0005-0000-0000-0000FB2B0000}"/>
    <cellStyle name="Output 7_Tables 3.1 &amp; 3.2" xfId="7710" xr:uid="{00000000-0005-0000-0000-0000FC2B0000}"/>
    <cellStyle name="Output 8" xfId="3370" xr:uid="{00000000-0005-0000-0000-0000FD2B0000}"/>
    <cellStyle name="Output 8 2" xfId="3371" xr:uid="{00000000-0005-0000-0000-0000FE2B0000}"/>
    <cellStyle name="Output 8 2 2" xfId="6738" xr:uid="{00000000-0005-0000-0000-0000FF2B0000}"/>
    <cellStyle name="Output 8 2 2 2" xfId="10958" xr:uid="{00000000-0005-0000-0000-0000002C0000}"/>
    <cellStyle name="Output 8 2 3" xfId="10759" xr:uid="{00000000-0005-0000-0000-0000012C0000}"/>
    <cellStyle name="Output 8 3" xfId="6737" xr:uid="{00000000-0005-0000-0000-0000022C0000}"/>
    <cellStyle name="Output 8 3 2" xfId="10957" xr:uid="{00000000-0005-0000-0000-0000032C0000}"/>
    <cellStyle name="Output 8 4" xfId="10758" xr:uid="{00000000-0005-0000-0000-0000042C0000}"/>
    <cellStyle name="Output 8_Tables 3.1 &amp; 3.2" xfId="7711" xr:uid="{00000000-0005-0000-0000-0000052C0000}"/>
    <cellStyle name="Output 9" xfId="3372" xr:uid="{00000000-0005-0000-0000-0000062C0000}"/>
    <cellStyle name="Output 9 2" xfId="6739" xr:uid="{00000000-0005-0000-0000-0000072C0000}"/>
    <cellStyle name="Output 9 2 2" xfId="10959" xr:uid="{00000000-0005-0000-0000-0000082C0000}"/>
    <cellStyle name="Output 9 3" xfId="10760" xr:uid="{00000000-0005-0000-0000-0000092C0000}"/>
    <cellStyle name="Output 9_Tables 3.1 &amp; 3.2" xfId="7712" xr:uid="{00000000-0005-0000-0000-00000A2C0000}"/>
    <cellStyle name="Paragraph Han" xfId="3" xr:uid="{00000000-0005-0000-0000-00000B2C0000}"/>
    <cellStyle name="Percent 2" xfId="5993" xr:uid="{00000000-0005-0000-0000-00000C2C0000}"/>
    <cellStyle name="Percent 2 2" xfId="11570" xr:uid="{00000000-0005-0000-0000-00000D2C0000}"/>
    <cellStyle name="Percent 3" xfId="5992" xr:uid="{00000000-0005-0000-0000-00000E2C0000}"/>
    <cellStyle name="style1475232935150" xfId="11571" xr:uid="{00000000-0005-0000-0000-00000F2C0000}"/>
    <cellStyle name="style1548058403311" xfId="11612" xr:uid="{00000000-0005-0000-0000-0000102C0000}"/>
    <cellStyle name="style1548058403592" xfId="11613" xr:uid="{00000000-0005-0000-0000-0000112C0000}"/>
    <cellStyle name="style1548058403951" xfId="11614" xr:uid="{00000000-0005-0000-0000-0000122C0000}"/>
    <cellStyle name="style1548058404107" xfId="11615" xr:uid="{00000000-0005-0000-0000-0000132C0000}"/>
    <cellStyle name="style1548058404294" xfId="11616" xr:uid="{00000000-0005-0000-0000-0000142C0000}"/>
    <cellStyle name="style1548058404419" xfId="11617" xr:uid="{00000000-0005-0000-0000-0000152C0000}"/>
    <cellStyle name="style1548058404590" xfId="11618" xr:uid="{00000000-0005-0000-0000-0000162C0000}"/>
    <cellStyle name="style1548058404793" xfId="11619" xr:uid="{00000000-0005-0000-0000-0000172C0000}"/>
    <cellStyle name="style1548058405027" xfId="11620" xr:uid="{00000000-0005-0000-0000-0000182C0000}"/>
    <cellStyle name="style1548058405183" xfId="11621" xr:uid="{00000000-0005-0000-0000-0000192C0000}"/>
    <cellStyle name="style1548058405355" xfId="11622" xr:uid="{00000000-0005-0000-0000-00001A2C0000}"/>
    <cellStyle name="style1548058405542" xfId="11623" xr:uid="{00000000-0005-0000-0000-00001B2C0000}"/>
    <cellStyle name="style1548058405698" xfId="11624" xr:uid="{00000000-0005-0000-0000-00001C2C0000}"/>
    <cellStyle name="style1548058405870" xfId="11625" xr:uid="{00000000-0005-0000-0000-00001D2C0000}"/>
    <cellStyle name="style1548058406026" xfId="11626" xr:uid="{00000000-0005-0000-0000-00001E2C0000}"/>
    <cellStyle name="style1548058406150" xfId="11627" xr:uid="{00000000-0005-0000-0000-00001F2C0000}"/>
    <cellStyle name="style1548058406306" xfId="11628" xr:uid="{00000000-0005-0000-0000-0000202C0000}"/>
    <cellStyle name="style1548058406462" xfId="11629" xr:uid="{00000000-0005-0000-0000-0000212C0000}"/>
    <cellStyle name="style1548058406618" xfId="11630" xr:uid="{00000000-0005-0000-0000-0000222C0000}"/>
    <cellStyle name="style1548058406774" xfId="11631" xr:uid="{00000000-0005-0000-0000-0000232C0000}"/>
    <cellStyle name="style1548058406977" xfId="11632" xr:uid="{00000000-0005-0000-0000-0000242C0000}"/>
    <cellStyle name="style1548058407149" xfId="11633" xr:uid="{00000000-0005-0000-0000-0000252C0000}"/>
    <cellStyle name="style1548058407305" xfId="11634" xr:uid="{00000000-0005-0000-0000-0000262C0000}"/>
    <cellStyle name="style1548058407476" xfId="11635" xr:uid="{00000000-0005-0000-0000-0000272C0000}"/>
    <cellStyle name="style1548058407648" xfId="11636" xr:uid="{00000000-0005-0000-0000-0000282C0000}"/>
    <cellStyle name="style1548058407835" xfId="11637" xr:uid="{00000000-0005-0000-0000-0000292C0000}"/>
    <cellStyle name="style1548058408022" xfId="11638" xr:uid="{00000000-0005-0000-0000-00002A2C0000}"/>
    <cellStyle name="style1548058408210" xfId="11639" xr:uid="{00000000-0005-0000-0000-00002B2C0000}"/>
    <cellStyle name="style1548058408381" xfId="11640" xr:uid="{00000000-0005-0000-0000-00002C2C0000}"/>
    <cellStyle name="style1548058408568" xfId="11641" xr:uid="{00000000-0005-0000-0000-00002D2C0000}"/>
    <cellStyle name="style1548058408724" xfId="11642" xr:uid="{00000000-0005-0000-0000-00002E2C0000}"/>
    <cellStyle name="style1548058408896" xfId="11643" xr:uid="{00000000-0005-0000-0000-00002F2C0000}"/>
    <cellStyle name="style1548058409099" xfId="11644" xr:uid="{00000000-0005-0000-0000-0000302C0000}"/>
    <cellStyle name="style1548058409239" xfId="11645" xr:uid="{00000000-0005-0000-0000-0000312C0000}"/>
    <cellStyle name="style1548058409380" xfId="11646" xr:uid="{00000000-0005-0000-0000-0000322C0000}"/>
    <cellStyle name="style1548058409567" xfId="11647" xr:uid="{00000000-0005-0000-0000-0000332C0000}"/>
    <cellStyle name="style1548058409723" xfId="11648" xr:uid="{00000000-0005-0000-0000-0000342C0000}"/>
    <cellStyle name="style1548058409863" xfId="11649" xr:uid="{00000000-0005-0000-0000-0000352C0000}"/>
    <cellStyle name="style1548058410082" xfId="11650" xr:uid="{00000000-0005-0000-0000-0000362C0000}"/>
    <cellStyle name="style1548058410487" xfId="11651" xr:uid="{00000000-0005-0000-0000-0000372C0000}"/>
    <cellStyle name="style1548058410643" xfId="11652" xr:uid="{00000000-0005-0000-0000-0000382C0000}"/>
    <cellStyle name="Style2" xfId="3373" xr:uid="{00000000-0005-0000-0000-0000392C0000}"/>
    <cellStyle name="Style2 2" xfId="3374" xr:uid="{00000000-0005-0000-0000-00003A2C0000}"/>
    <cellStyle name="Style2_Tables 3.1 &amp; 3.2" xfId="7713" xr:uid="{00000000-0005-0000-0000-00003B2C0000}"/>
    <cellStyle name="Style4" xfId="3375" xr:uid="{00000000-0005-0000-0000-00003C2C0000}"/>
    <cellStyle name="Style4 2" xfId="3376" xr:uid="{00000000-0005-0000-0000-00003D2C0000}"/>
    <cellStyle name="Style4_Tables 3.1 &amp; 3.2" xfId="7714" xr:uid="{00000000-0005-0000-0000-00003E2C0000}"/>
    <cellStyle name="Style5" xfId="3377" xr:uid="{00000000-0005-0000-0000-00003F2C0000}"/>
    <cellStyle name="Style5 2" xfId="3378" xr:uid="{00000000-0005-0000-0000-0000402C0000}"/>
    <cellStyle name="Style5_Tables 3.1 &amp; 3.2" xfId="7715" xr:uid="{00000000-0005-0000-0000-0000412C0000}"/>
    <cellStyle name="Title 10" xfId="3380" xr:uid="{00000000-0005-0000-0000-0000422C0000}"/>
    <cellStyle name="Title 11" xfId="3381" xr:uid="{00000000-0005-0000-0000-0000432C0000}"/>
    <cellStyle name="Title 11 2" xfId="3382" xr:uid="{00000000-0005-0000-0000-0000442C0000}"/>
    <cellStyle name="Title 11 2 2" xfId="3383" xr:uid="{00000000-0005-0000-0000-0000452C0000}"/>
    <cellStyle name="Title 11 2 3" xfId="3384" xr:uid="{00000000-0005-0000-0000-0000462C0000}"/>
    <cellStyle name="Title 11 2 3 2" xfId="3385" xr:uid="{00000000-0005-0000-0000-0000472C0000}"/>
    <cellStyle name="Title 11 3" xfId="3386" xr:uid="{00000000-0005-0000-0000-0000482C0000}"/>
    <cellStyle name="Title 11 3 2" xfId="3387" xr:uid="{00000000-0005-0000-0000-0000492C0000}"/>
    <cellStyle name="Title 11 3 2 2" xfId="3388" xr:uid="{00000000-0005-0000-0000-00004A2C0000}"/>
    <cellStyle name="Title 11 3 3" xfId="3389" xr:uid="{00000000-0005-0000-0000-00004B2C0000}"/>
    <cellStyle name="Title 11 3 3 2" xfId="3390" xr:uid="{00000000-0005-0000-0000-00004C2C0000}"/>
    <cellStyle name="Title 11 3 4" xfId="3391" xr:uid="{00000000-0005-0000-0000-00004D2C0000}"/>
    <cellStyle name="Title 11 4" xfId="3392" xr:uid="{00000000-0005-0000-0000-00004E2C0000}"/>
    <cellStyle name="Title 11 5" xfId="3393" xr:uid="{00000000-0005-0000-0000-00004F2C0000}"/>
    <cellStyle name="Title 11 5 2" xfId="3394" xr:uid="{00000000-0005-0000-0000-0000502C0000}"/>
    <cellStyle name="Title 11 5 2 2" xfId="4941" xr:uid="{00000000-0005-0000-0000-0000512C0000}"/>
    <cellStyle name="Title 11 5 3" xfId="4940" xr:uid="{00000000-0005-0000-0000-0000522C0000}"/>
    <cellStyle name="Title 11 5 4" xfId="6740" xr:uid="{00000000-0005-0000-0000-0000532C0000}"/>
    <cellStyle name="Title 11 6" xfId="3395" xr:uid="{00000000-0005-0000-0000-0000542C0000}"/>
    <cellStyle name="Title 11 6 2" xfId="4942" xr:uid="{00000000-0005-0000-0000-0000552C0000}"/>
    <cellStyle name="Title 11 7" xfId="3396" xr:uid="{00000000-0005-0000-0000-0000562C0000}"/>
    <cellStyle name="Title 11 7 2" xfId="4943" xr:uid="{00000000-0005-0000-0000-0000572C0000}"/>
    <cellStyle name="Title 11 8" xfId="5942" xr:uid="{00000000-0005-0000-0000-0000582C0000}"/>
    <cellStyle name="Title 11_Tables 3.1 &amp; 3.2" xfId="7716" xr:uid="{00000000-0005-0000-0000-0000592C0000}"/>
    <cellStyle name="Title 12" xfId="3397" xr:uid="{00000000-0005-0000-0000-00005A2C0000}"/>
    <cellStyle name="Title 12 2" xfId="3398" xr:uid="{00000000-0005-0000-0000-00005B2C0000}"/>
    <cellStyle name="Title 12 2 2" xfId="3399" xr:uid="{00000000-0005-0000-0000-00005C2C0000}"/>
    <cellStyle name="Title 12 3" xfId="3400" xr:uid="{00000000-0005-0000-0000-00005D2C0000}"/>
    <cellStyle name="Title 12 3 2" xfId="3401" xr:uid="{00000000-0005-0000-0000-00005E2C0000}"/>
    <cellStyle name="Title 12 4" xfId="3402" xr:uid="{00000000-0005-0000-0000-00005F2C0000}"/>
    <cellStyle name="Title 13" xfId="3403" xr:uid="{00000000-0005-0000-0000-0000602C0000}"/>
    <cellStyle name="Title 14" xfId="3404" xr:uid="{00000000-0005-0000-0000-0000612C0000}"/>
    <cellStyle name="Title 15" xfId="3405" xr:uid="{00000000-0005-0000-0000-0000622C0000}"/>
    <cellStyle name="Title 15 2" xfId="3406" xr:uid="{00000000-0005-0000-0000-0000632C0000}"/>
    <cellStyle name="Title 15 2 2" xfId="4945" xr:uid="{00000000-0005-0000-0000-0000642C0000}"/>
    <cellStyle name="Title 15 3" xfId="4944" xr:uid="{00000000-0005-0000-0000-0000652C0000}"/>
    <cellStyle name="Title 15 4" xfId="6741" xr:uid="{00000000-0005-0000-0000-0000662C0000}"/>
    <cellStyle name="Title 16" xfId="3407" xr:uid="{00000000-0005-0000-0000-0000672C0000}"/>
    <cellStyle name="Title 16 2" xfId="4946" xr:uid="{00000000-0005-0000-0000-0000682C0000}"/>
    <cellStyle name="Title 17" xfId="3408" xr:uid="{00000000-0005-0000-0000-0000692C0000}"/>
    <cellStyle name="Title 17 2" xfId="4947" xr:uid="{00000000-0005-0000-0000-00006A2C0000}"/>
    <cellStyle name="Title 18" xfId="4939" xr:uid="{00000000-0005-0000-0000-00006B2C0000}"/>
    <cellStyle name="Title 19" xfId="5372" xr:uid="{00000000-0005-0000-0000-00006C2C0000}"/>
    <cellStyle name="Title 2" xfId="3409" xr:uid="{00000000-0005-0000-0000-00006D2C0000}"/>
    <cellStyle name="Title 2 2" xfId="3410" xr:uid="{00000000-0005-0000-0000-00006E2C0000}"/>
    <cellStyle name="Title 2 3" xfId="3411" xr:uid="{00000000-0005-0000-0000-00006F2C0000}"/>
    <cellStyle name="Title 2 3 2" xfId="3412" xr:uid="{00000000-0005-0000-0000-0000702C0000}"/>
    <cellStyle name="Title 2 3 2 2" xfId="3413" xr:uid="{00000000-0005-0000-0000-0000712C0000}"/>
    <cellStyle name="Title 2 3 2 2 2" xfId="3414" xr:uid="{00000000-0005-0000-0000-0000722C0000}"/>
    <cellStyle name="Title 2 3 2 3" xfId="3415" xr:uid="{00000000-0005-0000-0000-0000732C0000}"/>
    <cellStyle name="Title 2 3 2 3 2" xfId="3416" xr:uid="{00000000-0005-0000-0000-0000742C0000}"/>
    <cellStyle name="Title 2 3 2 3 3" xfId="3417" xr:uid="{00000000-0005-0000-0000-0000752C0000}"/>
    <cellStyle name="Title 2 3 2 3 3 2" xfId="3418" xr:uid="{00000000-0005-0000-0000-0000762C0000}"/>
    <cellStyle name="Title 2 3 2 4" xfId="3419" xr:uid="{00000000-0005-0000-0000-0000772C0000}"/>
    <cellStyle name="Title 2 3 2 4 2" xfId="3420" xr:uid="{00000000-0005-0000-0000-0000782C0000}"/>
    <cellStyle name="Title 2 3 2 4 2 2" xfId="3421" xr:uid="{00000000-0005-0000-0000-0000792C0000}"/>
    <cellStyle name="Title 2 3 2 4 3" xfId="3422" xr:uid="{00000000-0005-0000-0000-00007A2C0000}"/>
    <cellStyle name="Title 2 3 2 4 3 2" xfId="3423" xr:uid="{00000000-0005-0000-0000-00007B2C0000}"/>
    <cellStyle name="Title 2 3 2 4 4" xfId="3424" xr:uid="{00000000-0005-0000-0000-00007C2C0000}"/>
    <cellStyle name="Title 2 3 2 5" xfId="3425" xr:uid="{00000000-0005-0000-0000-00007D2C0000}"/>
    <cellStyle name="Title 2 3 2 6" xfId="3426" xr:uid="{00000000-0005-0000-0000-00007E2C0000}"/>
    <cellStyle name="Title 2 3 2 6 2" xfId="3427" xr:uid="{00000000-0005-0000-0000-00007F2C0000}"/>
    <cellStyle name="Title 2 3 2 6 2 2" xfId="4949" xr:uid="{00000000-0005-0000-0000-0000802C0000}"/>
    <cellStyle name="Title 2 3 2 6 3" xfId="4948" xr:uid="{00000000-0005-0000-0000-0000812C0000}"/>
    <cellStyle name="Title 2 3 2 6 4" xfId="6742" xr:uid="{00000000-0005-0000-0000-0000822C0000}"/>
    <cellStyle name="Title 2 3 2 7" xfId="3428" xr:uid="{00000000-0005-0000-0000-0000832C0000}"/>
    <cellStyle name="Title 2 3 2 7 2" xfId="4950" xr:uid="{00000000-0005-0000-0000-0000842C0000}"/>
    <cellStyle name="Title 2 3 2 8" xfId="3429" xr:uid="{00000000-0005-0000-0000-0000852C0000}"/>
    <cellStyle name="Title 2 3 2 8 2" xfId="4951" xr:uid="{00000000-0005-0000-0000-0000862C0000}"/>
    <cellStyle name="Title 2 3 2 9" xfId="5943" xr:uid="{00000000-0005-0000-0000-0000872C0000}"/>
    <cellStyle name="Title 2 3 2_Tables 3.1 &amp; 3.2" xfId="7718" xr:uid="{00000000-0005-0000-0000-0000882C0000}"/>
    <cellStyle name="Title 2 3 3" xfId="3430" xr:uid="{00000000-0005-0000-0000-0000892C0000}"/>
    <cellStyle name="Title 2 3 3 2" xfId="3431" xr:uid="{00000000-0005-0000-0000-00008A2C0000}"/>
    <cellStyle name="Title 2 3 3 2 2" xfId="3432" xr:uid="{00000000-0005-0000-0000-00008B2C0000}"/>
    <cellStyle name="Title 2 3 3 2_Tables 3.1 &amp; 3.2" xfId="7719" xr:uid="{00000000-0005-0000-0000-00008C2C0000}"/>
    <cellStyle name="Title 2 3 3 3" xfId="3433" xr:uid="{00000000-0005-0000-0000-00008D2C0000}"/>
    <cellStyle name="Title 2 3 3 3 2" xfId="3434" xr:uid="{00000000-0005-0000-0000-00008E2C0000}"/>
    <cellStyle name="Title 2 3 3 3_Tables 3.1 &amp; 3.2" xfId="7720" xr:uid="{00000000-0005-0000-0000-00008F2C0000}"/>
    <cellStyle name="Title 2 3 3 4" xfId="3435" xr:uid="{00000000-0005-0000-0000-0000902C0000}"/>
    <cellStyle name="Title 2 3 3 4 2" xfId="3436" xr:uid="{00000000-0005-0000-0000-0000912C0000}"/>
    <cellStyle name="Title 2 3 3 4 3" xfId="3437" xr:uid="{00000000-0005-0000-0000-0000922C0000}"/>
    <cellStyle name="Title 2 3 3 4 3 2" xfId="3438" xr:uid="{00000000-0005-0000-0000-0000932C0000}"/>
    <cellStyle name="Title 2 3 3 4_Tables 3.1 &amp; 3.2" xfId="7721" xr:uid="{00000000-0005-0000-0000-0000942C0000}"/>
    <cellStyle name="Title 2 3 3 5" xfId="3439" xr:uid="{00000000-0005-0000-0000-0000952C0000}"/>
    <cellStyle name="Title 2 3 3 5 2" xfId="3440" xr:uid="{00000000-0005-0000-0000-0000962C0000}"/>
    <cellStyle name="Title 2 3 3 5_Tables 3.1 &amp; 3.2" xfId="7722" xr:uid="{00000000-0005-0000-0000-0000972C0000}"/>
    <cellStyle name="Title 2 3 3 6" xfId="6656" xr:uid="{00000000-0005-0000-0000-0000982C0000}"/>
    <cellStyle name="Title 2 3 4" xfId="3441" xr:uid="{00000000-0005-0000-0000-0000992C0000}"/>
    <cellStyle name="Title 2 3 4 2" xfId="3442" xr:uid="{00000000-0005-0000-0000-00009A2C0000}"/>
    <cellStyle name="Title 2 3 4_Tables 3.1 &amp; 3.2" xfId="7723" xr:uid="{00000000-0005-0000-0000-00009B2C0000}"/>
    <cellStyle name="Title 2 3 5" xfId="3443" xr:uid="{00000000-0005-0000-0000-00009C2C0000}"/>
    <cellStyle name="Title 2 3 5 2" xfId="3444" xr:uid="{00000000-0005-0000-0000-00009D2C0000}"/>
    <cellStyle name="Title 2 3 6" xfId="3445" xr:uid="{00000000-0005-0000-0000-00009E2C0000}"/>
    <cellStyle name="Title 2 3 6 2" xfId="3446" xr:uid="{00000000-0005-0000-0000-00009F2C0000}"/>
    <cellStyle name="Title 2 3 7" xfId="3447" xr:uid="{00000000-0005-0000-0000-0000A02C0000}"/>
    <cellStyle name="Title 2 3 8" xfId="6655" xr:uid="{00000000-0005-0000-0000-0000A12C0000}"/>
    <cellStyle name="Title 2 3_Tables 3.1 &amp; 3.2" xfId="7717" xr:uid="{00000000-0005-0000-0000-0000A22C0000}"/>
    <cellStyle name="Title 2 4" xfId="3448" xr:uid="{00000000-0005-0000-0000-0000A32C0000}"/>
    <cellStyle name="Title 2 4 2" xfId="3449" xr:uid="{00000000-0005-0000-0000-0000A42C0000}"/>
    <cellStyle name="Title 2 4 2 2" xfId="3450" xr:uid="{00000000-0005-0000-0000-0000A52C0000}"/>
    <cellStyle name="Title 2 4 3" xfId="3451" xr:uid="{00000000-0005-0000-0000-0000A62C0000}"/>
    <cellStyle name="Title 2 4 3 2" xfId="3452" xr:uid="{00000000-0005-0000-0000-0000A72C0000}"/>
    <cellStyle name="Title 2 4 3 3" xfId="3453" xr:uid="{00000000-0005-0000-0000-0000A82C0000}"/>
    <cellStyle name="Title 2 4 3 3 2" xfId="3454" xr:uid="{00000000-0005-0000-0000-0000A92C0000}"/>
    <cellStyle name="Title 2 4 4" xfId="3455" xr:uid="{00000000-0005-0000-0000-0000AA2C0000}"/>
    <cellStyle name="Title 2 4 4 2" xfId="3456" xr:uid="{00000000-0005-0000-0000-0000AB2C0000}"/>
    <cellStyle name="Title 2 4 4 2 2" xfId="3457" xr:uid="{00000000-0005-0000-0000-0000AC2C0000}"/>
    <cellStyle name="Title 2 4 4 3" xfId="3458" xr:uid="{00000000-0005-0000-0000-0000AD2C0000}"/>
    <cellStyle name="Title 2 4 4 3 2" xfId="3459" xr:uid="{00000000-0005-0000-0000-0000AE2C0000}"/>
    <cellStyle name="Title 2 4 4 4" xfId="3460" xr:uid="{00000000-0005-0000-0000-0000AF2C0000}"/>
    <cellStyle name="Title 2 4 5" xfId="3461" xr:uid="{00000000-0005-0000-0000-0000B02C0000}"/>
    <cellStyle name="Title 2 4 6" xfId="3462" xr:uid="{00000000-0005-0000-0000-0000B12C0000}"/>
    <cellStyle name="Title 2 4 6 2" xfId="3463" xr:uid="{00000000-0005-0000-0000-0000B22C0000}"/>
    <cellStyle name="Title 2 4 6 2 2" xfId="4953" xr:uid="{00000000-0005-0000-0000-0000B32C0000}"/>
    <cellStyle name="Title 2 4 6 3" xfId="4952" xr:uid="{00000000-0005-0000-0000-0000B42C0000}"/>
    <cellStyle name="Title 2 4 6 4" xfId="6743" xr:uid="{00000000-0005-0000-0000-0000B52C0000}"/>
    <cellStyle name="Title 2 4 7" xfId="3464" xr:uid="{00000000-0005-0000-0000-0000B62C0000}"/>
    <cellStyle name="Title 2 4 7 2" xfId="4954" xr:uid="{00000000-0005-0000-0000-0000B72C0000}"/>
    <cellStyle name="Title 2 4 8" xfId="3465" xr:uid="{00000000-0005-0000-0000-0000B82C0000}"/>
    <cellStyle name="Title 2 4 8 2" xfId="4955" xr:uid="{00000000-0005-0000-0000-0000B92C0000}"/>
    <cellStyle name="Title 2 4 9" xfId="5944" xr:uid="{00000000-0005-0000-0000-0000BA2C0000}"/>
    <cellStyle name="Title 2 4_Tables 3.1 &amp; 3.2" xfId="7724" xr:uid="{00000000-0005-0000-0000-0000BB2C0000}"/>
    <cellStyle name="Title 2 5" xfId="3466" xr:uid="{00000000-0005-0000-0000-0000BC2C0000}"/>
    <cellStyle name="Title 2 5 2" xfId="3467" xr:uid="{00000000-0005-0000-0000-0000BD2C0000}"/>
    <cellStyle name="Title 2 5 2 2" xfId="3468" xr:uid="{00000000-0005-0000-0000-0000BE2C0000}"/>
    <cellStyle name="Title 2 5 2 3" xfId="3469" xr:uid="{00000000-0005-0000-0000-0000BF2C0000}"/>
    <cellStyle name="Title 2 5 2 3 2" xfId="3470" xr:uid="{00000000-0005-0000-0000-0000C02C0000}"/>
    <cellStyle name="Title 2 5 3" xfId="3471" xr:uid="{00000000-0005-0000-0000-0000C12C0000}"/>
    <cellStyle name="Title 2 5 3 2" xfId="3472" xr:uid="{00000000-0005-0000-0000-0000C22C0000}"/>
    <cellStyle name="Title 2 5 3 2 2" xfId="3473" xr:uid="{00000000-0005-0000-0000-0000C32C0000}"/>
    <cellStyle name="Title 2 5 3 3" xfId="3474" xr:uid="{00000000-0005-0000-0000-0000C42C0000}"/>
    <cellStyle name="Title 2 5 3 3 2" xfId="3475" xr:uid="{00000000-0005-0000-0000-0000C52C0000}"/>
    <cellStyle name="Title 2 5 3 4" xfId="3476" xr:uid="{00000000-0005-0000-0000-0000C62C0000}"/>
    <cellStyle name="Title 2 5 4" xfId="3477" xr:uid="{00000000-0005-0000-0000-0000C72C0000}"/>
    <cellStyle name="Title 2 5 5" xfId="3478" xr:uid="{00000000-0005-0000-0000-0000C82C0000}"/>
    <cellStyle name="Title 2 5 5 2" xfId="3479" xr:uid="{00000000-0005-0000-0000-0000C92C0000}"/>
    <cellStyle name="Title 2 5 5 2 2" xfId="4957" xr:uid="{00000000-0005-0000-0000-0000CA2C0000}"/>
    <cellStyle name="Title 2 5 5 3" xfId="4956" xr:uid="{00000000-0005-0000-0000-0000CB2C0000}"/>
    <cellStyle name="Title 2 5 5 4" xfId="6744" xr:uid="{00000000-0005-0000-0000-0000CC2C0000}"/>
    <cellStyle name="Title 2 5 6" xfId="3480" xr:uid="{00000000-0005-0000-0000-0000CD2C0000}"/>
    <cellStyle name="Title 2 5 6 2" xfId="4958" xr:uid="{00000000-0005-0000-0000-0000CE2C0000}"/>
    <cellStyle name="Title 2 5 7" xfId="3481" xr:uid="{00000000-0005-0000-0000-0000CF2C0000}"/>
    <cellStyle name="Title 2 5 7 2" xfId="4959" xr:uid="{00000000-0005-0000-0000-0000D02C0000}"/>
    <cellStyle name="Title 2 5 8" xfId="5945" xr:uid="{00000000-0005-0000-0000-0000D12C0000}"/>
    <cellStyle name="Title 2 5_Tables 3.1 &amp; 3.2" xfId="7725" xr:uid="{00000000-0005-0000-0000-0000D22C0000}"/>
    <cellStyle name="Title 2 6" xfId="3482" xr:uid="{00000000-0005-0000-0000-0000D32C0000}"/>
    <cellStyle name="Title 2 6 2" xfId="6657" xr:uid="{00000000-0005-0000-0000-0000D42C0000}"/>
    <cellStyle name="Title 2 7" xfId="3483" xr:uid="{00000000-0005-0000-0000-0000D52C0000}"/>
    <cellStyle name="Title 2 7 2" xfId="3484" xr:uid="{00000000-0005-0000-0000-0000D62C0000}"/>
    <cellStyle name="Title 2 7 3" xfId="3485" xr:uid="{00000000-0005-0000-0000-0000D72C0000}"/>
    <cellStyle name="Title 2 7 3 2" xfId="3486" xr:uid="{00000000-0005-0000-0000-0000D82C0000}"/>
    <cellStyle name="Title 2_Tables 1 &amp; 6" xfId="3487" xr:uid="{00000000-0005-0000-0000-0000D92C0000}"/>
    <cellStyle name="Title 20" xfId="8359" xr:uid="{00000000-0005-0000-0000-0000DA2C0000}"/>
    <cellStyle name="Title 21" xfId="3379" xr:uid="{00000000-0005-0000-0000-0000DB2C0000}"/>
    <cellStyle name="Title 3" xfId="3488" xr:uid="{00000000-0005-0000-0000-0000DC2C0000}"/>
    <cellStyle name="Title 4" xfId="3489" xr:uid="{00000000-0005-0000-0000-0000DD2C0000}"/>
    <cellStyle name="Title 5" xfId="3490" xr:uid="{00000000-0005-0000-0000-0000DE2C0000}"/>
    <cellStyle name="Title 5 2" xfId="3491" xr:uid="{00000000-0005-0000-0000-0000DF2C0000}"/>
    <cellStyle name="Title 5 2 2" xfId="3492" xr:uid="{00000000-0005-0000-0000-0000E02C0000}"/>
    <cellStyle name="Title 5 2 3" xfId="3493" xr:uid="{00000000-0005-0000-0000-0000E12C0000}"/>
    <cellStyle name="Title 5 2 3 2" xfId="3494" xr:uid="{00000000-0005-0000-0000-0000E22C0000}"/>
    <cellStyle name="Title 5 3" xfId="6658" xr:uid="{00000000-0005-0000-0000-0000E32C0000}"/>
    <cellStyle name="Title 6" xfId="3495" xr:uid="{00000000-0005-0000-0000-0000E42C0000}"/>
    <cellStyle name="Title 7" xfId="3496" xr:uid="{00000000-0005-0000-0000-0000E52C0000}"/>
    <cellStyle name="Title 7 2" xfId="3497" xr:uid="{00000000-0005-0000-0000-0000E62C0000}"/>
    <cellStyle name="Title 7 3" xfId="3498" xr:uid="{00000000-0005-0000-0000-0000E72C0000}"/>
    <cellStyle name="Title 7_Tables 3.1 &amp; 3.2" xfId="7726" xr:uid="{00000000-0005-0000-0000-0000E82C0000}"/>
    <cellStyle name="Title 8" xfId="3499" xr:uid="{00000000-0005-0000-0000-0000E92C0000}"/>
    <cellStyle name="Title 8 2" xfId="3500" xr:uid="{00000000-0005-0000-0000-0000EA2C0000}"/>
    <cellStyle name="Title 8_Tables 3.1 &amp; 3.2" xfId="7727" xr:uid="{00000000-0005-0000-0000-0000EB2C0000}"/>
    <cellStyle name="Title 9" xfId="3501" xr:uid="{00000000-0005-0000-0000-0000EC2C0000}"/>
    <cellStyle name="Total" xfId="11501" builtinId="25" customBuiltin="1"/>
    <cellStyle name="Total 10" xfId="3503" xr:uid="{00000000-0005-0000-0000-0000EE2C0000}"/>
    <cellStyle name="Total 10 2" xfId="6747" xr:uid="{00000000-0005-0000-0000-0000EF2C0000}"/>
    <cellStyle name="Total 10 2 2" xfId="10961" xr:uid="{00000000-0005-0000-0000-0000F02C0000}"/>
    <cellStyle name="Total 10 3" xfId="10762" xr:uid="{00000000-0005-0000-0000-0000F12C0000}"/>
    <cellStyle name="Total 10_Tables 3.1 &amp; 3.2" xfId="7728" xr:uid="{00000000-0005-0000-0000-0000F22C0000}"/>
    <cellStyle name="Total 11" xfId="3504" xr:uid="{00000000-0005-0000-0000-0000F32C0000}"/>
    <cellStyle name="Total 11 2" xfId="3505" xr:uid="{00000000-0005-0000-0000-0000F42C0000}"/>
    <cellStyle name="Total 11 2 2" xfId="6749" xr:uid="{00000000-0005-0000-0000-0000F52C0000}"/>
    <cellStyle name="Total 11 2 2 2" xfId="10963" xr:uid="{00000000-0005-0000-0000-0000F62C0000}"/>
    <cellStyle name="Total 11 2 3" xfId="10764" xr:uid="{00000000-0005-0000-0000-0000F72C0000}"/>
    <cellStyle name="Total 11 3" xfId="3506" xr:uid="{00000000-0005-0000-0000-0000F82C0000}"/>
    <cellStyle name="Total 11 3 2" xfId="6750" xr:uid="{00000000-0005-0000-0000-0000F92C0000}"/>
    <cellStyle name="Total 11 3 2 2" xfId="10964" xr:uid="{00000000-0005-0000-0000-0000FA2C0000}"/>
    <cellStyle name="Total 11 3 3" xfId="10765" xr:uid="{00000000-0005-0000-0000-0000FB2C0000}"/>
    <cellStyle name="Total 11 4" xfId="6748" xr:uid="{00000000-0005-0000-0000-0000FC2C0000}"/>
    <cellStyle name="Total 11 4 2" xfId="10962" xr:uid="{00000000-0005-0000-0000-0000FD2C0000}"/>
    <cellStyle name="Total 11 5" xfId="10763" xr:uid="{00000000-0005-0000-0000-0000FE2C0000}"/>
    <cellStyle name="Total 12" xfId="3507" xr:uid="{00000000-0005-0000-0000-0000FF2C0000}"/>
    <cellStyle name="Total 12 2" xfId="6751" xr:uid="{00000000-0005-0000-0000-0000002D0000}"/>
    <cellStyle name="Total 12 2 2" xfId="10965" xr:uid="{00000000-0005-0000-0000-0000012D0000}"/>
    <cellStyle name="Total 12 3" xfId="10766" xr:uid="{00000000-0005-0000-0000-0000022D0000}"/>
    <cellStyle name="Total 13" xfId="3508" xr:uid="{00000000-0005-0000-0000-0000032D0000}"/>
    <cellStyle name="Total 13 2" xfId="6752" xr:uid="{00000000-0005-0000-0000-0000042D0000}"/>
    <cellStyle name="Total 13 2 2" xfId="10966" xr:uid="{00000000-0005-0000-0000-0000052D0000}"/>
    <cellStyle name="Total 13 3" xfId="10767" xr:uid="{00000000-0005-0000-0000-0000062D0000}"/>
    <cellStyle name="Total 14" xfId="3509" xr:uid="{00000000-0005-0000-0000-0000072D0000}"/>
    <cellStyle name="Total 14 2" xfId="5376" xr:uid="{00000000-0005-0000-0000-0000082D0000}"/>
    <cellStyle name="Total 14 2 2" xfId="9274" xr:uid="{00000000-0005-0000-0000-0000092D0000}"/>
    <cellStyle name="Total 14 2 2 2" xfId="11026" xr:uid="{00000000-0005-0000-0000-00000A2D0000}"/>
    <cellStyle name="Total 14 2 3" xfId="10896" xr:uid="{00000000-0005-0000-0000-00000B2D0000}"/>
    <cellStyle name="Total 14 3" xfId="6753" xr:uid="{00000000-0005-0000-0000-00000C2D0000}"/>
    <cellStyle name="Total 14 3 2" xfId="10967" xr:uid="{00000000-0005-0000-0000-00000D2D0000}"/>
    <cellStyle name="Total 14 4" xfId="10768" xr:uid="{00000000-0005-0000-0000-00000E2D0000}"/>
    <cellStyle name="Total 15" xfId="3510" xr:uid="{00000000-0005-0000-0000-00000F2D0000}"/>
    <cellStyle name="Total 15 2" xfId="8361" xr:uid="{00000000-0005-0000-0000-0000102D0000}"/>
    <cellStyle name="Total 15 2 2" xfId="11010" xr:uid="{00000000-0005-0000-0000-0000112D0000}"/>
    <cellStyle name="Total 15 3" xfId="10769" xr:uid="{00000000-0005-0000-0000-0000122D0000}"/>
    <cellStyle name="Total 16" xfId="3511" xr:uid="{00000000-0005-0000-0000-0000132D0000}"/>
    <cellStyle name="Total 16 2" xfId="8362" xr:uid="{00000000-0005-0000-0000-0000142D0000}"/>
    <cellStyle name="Total 16 2 2" xfId="11011" xr:uid="{00000000-0005-0000-0000-0000152D0000}"/>
    <cellStyle name="Total 16 3" xfId="10770" xr:uid="{00000000-0005-0000-0000-0000162D0000}"/>
    <cellStyle name="Total 17" xfId="4960" xr:uid="{00000000-0005-0000-0000-0000172D0000}"/>
    <cellStyle name="Total 17 2" xfId="8909" xr:uid="{00000000-0005-0000-0000-0000182D0000}"/>
    <cellStyle name="Total 17 2 2" xfId="11022" xr:uid="{00000000-0005-0000-0000-0000192D0000}"/>
    <cellStyle name="Total 17 3" xfId="10891" xr:uid="{00000000-0005-0000-0000-00001A2D0000}"/>
    <cellStyle name="Total 18" xfId="5375" xr:uid="{00000000-0005-0000-0000-00001B2D0000}"/>
    <cellStyle name="Total 19" xfId="6746" xr:uid="{00000000-0005-0000-0000-00001C2D0000}"/>
    <cellStyle name="Total 19 2" xfId="10960" xr:uid="{00000000-0005-0000-0000-00001D2D0000}"/>
    <cellStyle name="Total 2" xfId="3512" xr:uid="{00000000-0005-0000-0000-00001E2D0000}"/>
    <cellStyle name="Total 2 10" xfId="8244" xr:uid="{00000000-0005-0000-0000-00001F2D0000}"/>
    <cellStyle name="Total 2 10 2" xfId="11005" xr:uid="{00000000-0005-0000-0000-0000202D0000}"/>
    <cellStyle name="Total 2 11" xfId="10771" xr:uid="{00000000-0005-0000-0000-0000212D0000}"/>
    <cellStyle name="Total 2 2" xfId="3513" xr:uid="{00000000-0005-0000-0000-0000222D0000}"/>
    <cellStyle name="Total 2 2 2" xfId="3514" xr:uid="{00000000-0005-0000-0000-0000232D0000}"/>
    <cellStyle name="Total 2 2 2 2" xfId="6659" xr:uid="{00000000-0005-0000-0000-0000242D0000}"/>
    <cellStyle name="Total 2 2 2 2 2" xfId="10285" xr:uid="{00000000-0005-0000-0000-0000252D0000}"/>
    <cellStyle name="Total 2 2 2 2 2 2" xfId="11035" xr:uid="{00000000-0005-0000-0000-0000262D0000}"/>
    <cellStyle name="Total 2 2 2 2 3" xfId="10927" xr:uid="{00000000-0005-0000-0000-0000272D0000}"/>
    <cellStyle name="Total 2 2 2 3" xfId="6756" xr:uid="{00000000-0005-0000-0000-0000282D0000}"/>
    <cellStyle name="Total 2 2 2 3 2" xfId="10970" xr:uid="{00000000-0005-0000-0000-0000292D0000}"/>
    <cellStyle name="Total 2 2 2 4" xfId="10773" xr:uid="{00000000-0005-0000-0000-00002A2D0000}"/>
    <cellStyle name="Total 2 2 3" xfId="6755" xr:uid="{00000000-0005-0000-0000-00002B2D0000}"/>
    <cellStyle name="Total 2 2 3 2" xfId="10969" xr:uid="{00000000-0005-0000-0000-00002C2D0000}"/>
    <cellStyle name="Total 2 2 4" xfId="10772" xr:uid="{00000000-0005-0000-0000-00002D2D0000}"/>
    <cellStyle name="Total 2 2_Tables 3.1 &amp; 3.2" xfId="7729" xr:uid="{00000000-0005-0000-0000-00002E2D0000}"/>
    <cellStyle name="Total 2 3" xfId="3515" xr:uid="{00000000-0005-0000-0000-00002F2D0000}"/>
    <cellStyle name="Total 2 3 2" xfId="3516" xr:uid="{00000000-0005-0000-0000-0000302D0000}"/>
    <cellStyle name="Total 2 3 2 2" xfId="3517" xr:uid="{00000000-0005-0000-0000-0000312D0000}"/>
    <cellStyle name="Total 2 3 2 2 2" xfId="6759" xr:uid="{00000000-0005-0000-0000-0000322D0000}"/>
    <cellStyle name="Total 2 3 2 2 2 2" xfId="10973" xr:uid="{00000000-0005-0000-0000-0000332D0000}"/>
    <cellStyle name="Total 2 3 2 2 3" xfId="10776" xr:uid="{00000000-0005-0000-0000-0000342D0000}"/>
    <cellStyle name="Total 2 3 2 3" xfId="3518" xr:uid="{00000000-0005-0000-0000-0000352D0000}"/>
    <cellStyle name="Total 2 3 2 3 2" xfId="3519" xr:uid="{00000000-0005-0000-0000-0000362D0000}"/>
    <cellStyle name="Total 2 3 2 3 2 2" xfId="6761" xr:uid="{00000000-0005-0000-0000-0000372D0000}"/>
    <cellStyle name="Total 2 3 2 3 2 2 2" xfId="10975" xr:uid="{00000000-0005-0000-0000-0000382D0000}"/>
    <cellStyle name="Total 2 3 2 3 2 3" xfId="10778" xr:uid="{00000000-0005-0000-0000-0000392D0000}"/>
    <cellStyle name="Total 2 3 2 3 3" xfId="3520" xr:uid="{00000000-0005-0000-0000-00003A2D0000}"/>
    <cellStyle name="Total 2 3 2 3 3 2" xfId="6762" xr:uid="{00000000-0005-0000-0000-00003B2D0000}"/>
    <cellStyle name="Total 2 3 2 3 3 2 2" xfId="10976" xr:uid="{00000000-0005-0000-0000-00003C2D0000}"/>
    <cellStyle name="Total 2 3 2 3 3 3" xfId="10779" xr:uid="{00000000-0005-0000-0000-00003D2D0000}"/>
    <cellStyle name="Total 2 3 2 3 4" xfId="6760" xr:uid="{00000000-0005-0000-0000-00003E2D0000}"/>
    <cellStyle name="Total 2 3 2 3 4 2" xfId="10974" xr:uid="{00000000-0005-0000-0000-00003F2D0000}"/>
    <cellStyle name="Total 2 3 2 3 5" xfId="10777" xr:uid="{00000000-0005-0000-0000-0000402D0000}"/>
    <cellStyle name="Total 2 3 2 4" xfId="3521" xr:uid="{00000000-0005-0000-0000-0000412D0000}"/>
    <cellStyle name="Total 2 3 2 4 2" xfId="6763" xr:uid="{00000000-0005-0000-0000-0000422D0000}"/>
    <cellStyle name="Total 2 3 2 4 2 2" xfId="10977" xr:uid="{00000000-0005-0000-0000-0000432D0000}"/>
    <cellStyle name="Total 2 3 2 4 3" xfId="10780" xr:uid="{00000000-0005-0000-0000-0000442D0000}"/>
    <cellStyle name="Total 2 3 2 5" xfId="3522" xr:uid="{00000000-0005-0000-0000-0000452D0000}"/>
    <cellStyle name="Total 2 3 2 5 2" xfId="8364" xr:uid="{00000000-0005-0000-0000-0000462D0000}"/>
    <cellStyle name="Total 2 3 2 5 2 2" xfId="11013" xr:uid="{00000000-0005-0000-0000-0000472D0000}"/>
    <cellStyle name="Total 2 3 2 5 3" xfId="10781" xr:uid="{00000000-0005-0000-0000-0000482D0000}"/>
    <cellStyle name="Total 2 3 2 6" xfId="3523" xr:uid="{00000000-0005-0000-0000-0000492D0000}"/>
    <cellStyle name="Total 2 3 2 6 2" xfId="8365" xr:uid="{00000000-0005-0000-0000-00004A2D0000}"/>
    <cellStyle name="Total 2 3 2 6 2 2" xfId="11014" xr:uid="{00000000-0005-0000-0000-00004B2D0000}"/>
    <cellStyle name="Total 2 3 2 6 3" xfId="10782" xr:uid="{00000000-0005-0000-0000-00004C2D0000}"/>
    <cellStyle name="Total 2 3 2 7" xfId="5946" xr:uid="{00000000-0005-0000-0000-00004D2D0000}"/>
    <cellStyle name="Total 2 3 2 8" xfId="6758" xr:uid="{00000000-0005-0000-0000-00004E2D0000}"/>
    <cellStyle name="Total 2 3 2 8 2" xfId="10972" xr:uid="{00000000-0005-0000-0000-00004F2D0000}"/>
    <cellStyle name="Total 2 3 2 9" xfId="10775" xr:uid="{00000000-0005-0000-0000-0000502D0000}"/>
    <cellStyle name="Total 2 3 2_Tables 3.1 &amp; 3.2" xfId="7731" xr:uid="{00000000-0005-0000-0000-0000512D0000}"/>
    <cellStyle name="Total 2 3 3" xfId="3524" xr:uid="{00000000-0005-0000-0000-0000522D0000}"/>
    <cellStyle name="Total 2 3 3 2" xfId="6764" xr:uid="{00000000-0005-0000-0000-0000532D0000}"/>
    <cellStyle name="Total 2 3 3 2 2" xfId="10978" xr:uid="{00000000-0005-0000-0000-0000542D0000}"/>
    <cellStyle name="Total 2 3 3 3" xfId="10783" xr:uid="{00000000-0005-0000-0000-0000552D0000}"/>
    <cellStyle name="Total 2 3 3_Tables 3.1 &amp; 3.2" xfId="7732" xr:uid="{00000000-0005-0000-0000-0000562D0000}"/>
    <cellStyle name="Total 2 3 4" xfId="6757" xr:uid="{00000000-0005-0000-0000-0000572D0000}"/>
    <cellStyle name="Total 2 3 4 2" xfId="10971" xr:uid="{00000000-0005-0000-0000-0000582D0000}"/>
    <cellStyle name="Total 2 3 5" xfId="10774" xr:uid="{00000000-0005-0000-0000-0000592D0000}"/>
    <cellStyle name="Total 2 3_Tables 3.1 &amp; 3.2" xfId="7730" xr:uid="{00000000-0005-0000-0000-00005A2D0000}"/>
    <cellStyle name="Total 2 4" xfId="3525" xr:uid="{00000000-0005-0000-0000-00005B2D0000}"/>
    <cellStyle name="Total 2 4 10" xfId="10784" xr:uid="{00000000-0005-0000-0000-00005C2D0000}"/>
    <cellStyle name="Total 2 4 2" xfId="3526" xr:uid="{00000000-0005-0000-0000-00005D2D0000}"/>
    <cellStyle name="Total 2 4 2 2" xfId="6766" xr:uid="{00000000-0005-0000-0000-00005E2D0000}"/>
    <cellStyle name="Total 2 4 2 2 2" xfId="10980" xr:uid="{00000000-0005-0000-0000-00005F2D0000}"/>
    <cellStyle name="Total 2 4 2 3" xfId="10785" xr:uid="{00000000-0005-0000-0000-0000602D0000}"/>
    <cellStyle name="Total 2 4 3" xfId="3527" xr:uid="{00000000-0005-0000-0000-0000612D0000}"/>
    <cellStyle name="Total 2 4 3 2" xfId="6767" xr:uid="{00000000-0005-0000-0000-0000622D0000}"/>
    <cellStyle name="Total 2 4 3 2 2" xfId="10981" xr:uid="{00000000-0005-0000-0000-0000632D0000}"/>
    <cellStyle name="Total 2 4 3 3" xfId="10786" xr:uid="{00000000-0005-0000-0000-0000642D0000}"/>
    <cellStyle name="Total 2 4 4" xfId="3528" xr:uid="{00000000-0005-0000-0000-0000652D0000}"/>
    <cellStyle name="Total 2 4 4 2" xfId="3529" xr:uid="{00000000-0005-0000-0000-0000662D0000}"/>
    <cellStyle name="Total 2 4 4 2 2" xfId="6769" xr:uid="{00000000-0005-0000-0000-0000672D0000}"/>
    <cellStyle name="Total 2 4 4 2 2 2" xfId="10983" xr:uid="{00000000-0005-0000-0000-0000682D0000}"/>
    <cellStyle name="Total 2 4 4 2 3" xfId="10788" xr:uid="{00000000-0005-0000-0000-0000692D0000}"/>
    <cellStyle name="Total 2 4 4 3" xfId="3530" xr:uid="{00000000-0005-0000-0000-00006A2D0000}"/>
    <cellStyle name="Total 2 4 4 3 2" xfId="6770" xr:uid="{00000000-0005-0000-0000-00006B2D0000}"/>
    <cellStyle name="Total 2 4 4 3 2 2" xfId="10984" xr:uid="{00000000-0005-0000-0000-00006C2D0000}"/>
    <cellStyle name="Total 2 4 4 3 3" xfId="10789" xr:uid="{00000000-0005-0000-0000-00006D2D0000}"/>
    <cellStyle name="Total 2 4 4 4" xfId="6768" xr:uid="{00000000-0005-0000-0000-00006E2D0000}"/>
    <cellStyle name="Total 2 4 4 4 2" xfId="10982" xr:uid="{00000000-0005-0000-0000-00006F2D0000}"/>
    <cellStyle name="Total 2 4 4 5" xfId="10787" xr:uid="{00000000-0005-0000-0000-0000702D0000}"/>
    <cellStyle name="Total 2 4 5" xfId="3531" xr:uid="{00000000-0005-0000-0000-0000712D0000}"/>
    <cellStyle name="Total 2 4 5 2" xfId="6771" xr:uid="{00000000-0005-0000-0000-0000722D0000}"/>
    <cellStyle name="Total 2 4 5 2 2" xfId="10985" xr:uid="{00000000-0005-0000-0000-0000732D0000}"/>
    <cellStyle name="Total 2 4 5 3" xfId="10790" xr:uid="{00000000-0005-0000-0000-0000742D0000}"/>
    <cellStyle name="Total 2 4 6" xfId="3532" xr:uid="{00000000-0005-0000-0000-0000752D0000}"/>
    <cellStyle name="Total 2 4 6 2" xfId="8366" xr:uid="{00000000-0005-0000-0000-0000762D0000}"/>
    <cellStyle name="Total 2 4 6 2 2" xfId="11015" xr:uid="{00000000-0005-0000-0000-0000772D0000}"/>
    <cellStyle name="Total 2 4 6 3" xfId="10791" xr:uid="{00000000-0005-0000-0000-0000782D0000}"/>
    <cellStyle name="Total 2 4 7" xfId="3533" xr:uid="{00000000-0005-0000-0000-0000792D0000}"/>
    <cellStyle name="Total 2 4 7 2" xfId="8367" xr:uid="{00000000-0005-0000-0000-00007A2D0000}"/>
    <cellStyle name="Total 2 4 7 2 2" xfId="11016" xr:uid="{00000000-0005-0000-0000-00007B2D0000}"/>
    <cellStyle name="Total 2 4 7 3" xfId="10792" xr:uid="{00000000-0005-0000-0000-00007C2D0000}"/>
    <cellStyle name="Total 2 4 8" xfId="5947" xr:uid="{00000000-0005-0000-0000-00007D2D0000}"/>
    <cellStyle name="Total 2 4 9" xfId="6765" xr:uid="{00000000-0005-0000-0000-00007E2D0000}"/>
    <cellStyle name="Total 2 4 9 2" xfId="10979" xr:uid="{00000000-0005-0000-0000-00007F2D0000}"/>
    <cellStyle name="Total 2 4_Tables 3.1 &amp; 3.2" xfId="7733" xr:uid="{00000000-0005-0000-0000-0000802D0000}"/>
    <cellStyle name="Total 2 5" xfId="3534" xr:uid="{00000000-0005-0000-0000-0000812D0000}"/>
    <cellStyle name="Total 2 5 2" xfId="3535" xr:uid="{00000000-0005-0000-0000-0000822D0000}"/>
    <cellStyle name="Total 2 5 2 2" xfId="6773" xr:uid="{00000000-0005-0000-0000-0000832D0000}"/>
    <cellStyle name="Total 2 5 2 2 2" xfId="10987" xr:uid="{00000000-0005-0000-0000-0000842D0000}"/>
    <cellStyle name="Total 2 5 2 3" xfId="10794" xr:uid="{00000000-0005-0000-0000-0000852D0000}"/>
    <cellStyle name="Total 2 5 3" xfId="3536" xr:uid="{00000000-0005-0000-0000-0000862D0000}"/>
    <cellStyle name="Total 2 5 3 2" xfId="3537" xr:uid="{00000000-0005-0000-0000-0000872D0000}"/>
    <cellStyle name="Total 2 5 3 2 2" xfId="6775" xr:uid="{00000000-0005-0000-0000-0000882D0000}"/>
    <cellStyle name="Total 2 5 3 2 2 2" xfId="10989" xr:uid="{00000000-0005-0000-0000-0000892D0000}"/>
    <cellStyle name="Total 2 5 3 2 3" xfId="10796" xr:uid="{00000000-0005-0000-0000-00008A2D0000}"/>
    <cellStyle name="Total 2 5 3 3" xfId="3538" xr:uid="{00000000-0005-0000-0000-00008B2D0000}"/>
    <cellStyle name="Total 2 5 3 3 2" xfId="6776" xr:uid="{00000000-0005-0000-0000-00008C2D0000}"/>
    <cellStyle name="Total 2 5 3 3 2 2" xfId="10990" xr:uid="{00000000-0005-0000-0000-00008D2D0000}"/>
    <cellStyle name="Total 2 5 3 3 3" xfId="10797" xr:uid="{00000000-0005-0000-0000-00008E2D0000}"/>
    <cellStyle name="Total 2 5 3 4" xfId="6774" xr:uid="{00000000-0005-0000-0000-00008F2D0000}"/>
    <cellStyle name="Total 2 5 3 4 2" xfId="10988" xr:uid="{00000000-0005-0000-0000-0000902D0000}"/>
    <cellStyle name="Total 2 5 3 5" xfId="10795" xr:uid="{00000000-0005-0000-0000-0000912D0000}"/>
    <cellStyle name="Total 2 5 4" xfId="3539" xr:uid="{00000000-0005-0000-0000-0000922D0000}"/>
    <cellStyle name="Total 2 5 4 2" xfId="6777" xr:uid="{00000000-0005-0000-0000-0000932D0000}"/>
    <cellStyle name="Total 2 5 4 2 2" xfId="10991" xr:uid="{00000000-0005-0000-0000-0000942D0000}"/>
    <cellStyle name="Total 2 5 4 3" xfId="10798" xr:uid="{00000000-0005-0000-0000-0000952D0000}"/>
    <cellStyle name="Total 2 5 5" xfId="3540" xr:uid="{00000000-0005-0000-0000-0000962D0000}"/>
    <cellStyle name="Total 2 5 5 2" xfId="8368" xr:uid="{00000000-0005-0000-0000-0000972D0000}"/>
    <cellStyle name="Total 2 5 5 2 2" xfId="11017" xr:uid="{00000000-0005-0000-0000-0000982D0000}"/>
    <cellStyle name="Total 2 5 5 3" xfId="10799" xr:uid="{00000000-0005-0000-0000-0000992D0000}"/>
    <cellStyle name="Total 2 5 6" xfId="3541" xr:uid="{00000000-0005-0000-0000-00009A2D0000}"/>
    <cellStyle name="Total 2 5 6 2" xfId="8369" xr:uid="{00000000-0005-0000-0000-00009B2D0000}"/>
    <cellStyle name="Total 2 5 6 2 2" xfId="11018" xr:uid="{00000000-0005-0000-0000-00009C2D0000}"/>
    <cellStyle name="Total 2 5 6 3" xfId="10800" xr:uid="{00000000-0005-0000-0000-00009D2D0000}"/>
    <cellStyle name="Total 2 5 7" xfId="5948" xr:uid="{00000000-0005-0000-0000-00009E2D0000}"/>
    <cellStyle name="Total 2 5 8" xfId="6772" xr:uid="{00000000-0005-0000-0000-00009F2D0000}"/>
    <cellStyle name="Total 2 5 8 2" xfId="10986" xr:uid="{00000000-0005-0000-0000-0000A02D0000}"/>
    <cellStyle name="Total 2 5 9" xfId="10793" xr:uid="{00000000-0005-0000-0000-0000A12D0000}"/>
    <cellStyle name="Total 2 5_Tables 3.1 &amp; 3.2" xfId="7734" xr:uid="{00000000-0005-0000-0000-0000A22D0000}"/>
    <cellStyle name="Total 2 6" xfId="3542" xr:uid="{00000000-0005-0000-0000-0000A32D0000}"/>
    <cellStyle name="Total 2 6 2" xfId="6660" xr:uid="{00000000-0005-0000-0000-0000A42D0000}"/>
    <cellStyle name="Total 2 6 2 2" xfId="10286" xr:uid="{00000000-0005-0000-0000-0000A52D0000}"/>
    <cellStyle name="Total 2 6 2 2 2" xfId="11036" xr:uid="{00000000-0005-0000-0000-0000A62D0000}"/>
    <cellStyle name="Total 2 6 2 3" xfId="10928" xr:uid="{00000000-0005-0000-0000-0000A72D0000}"/>
    <cellStyle name="Total 2 6 3" xfId="6778" xr:uid="{00000000-0005-0000-0000-0000A82D0000}"/>
    <cellStyle name="Total 2 6 3 2" xfId="10992" xr:uid="{00000000-0005-0000-0000-0000A92D0000}"/>
    <cellStyle name="Total 2 6 4" xfId="10801" xr:uid="{00000000-0005-0000-0000-0000AA2D0000}"/>
    <cellStyle name="Total 2 7" xfId="3543" xr:uid="{00000000-0005-0000-0000-0000AB2D0000}"/>
    <cellStyle name="Total 2 7 2" xfId="6779" xr:uid="{00000000-0005-0000-0000-0000AC2D0000}"/>
    <cellStyle name="Total 2 7 2 2" xfId="10993" xr:uid="{00000000-0005-0000-0000-0000AD2D0000}"/>
    <cellStyle name="Total 2 7 3" xfId="10802" xr:uid="{00000000-0005-0000-0000-0000AE2D0000}"/>
    <cellStyle name="Total 2 8" xfId="6754" xr:uid="{00000000-0005-0000-0000-0000AF2D0000}"/>
    <cellStyle name="Total 2 8 2" xfId="10968" xr:uid="{00000000-0005-0000-0000-0000B02D0000}"/>
    <cellStyle name="Total 2 9" xfId="8363" xr:uid="{00000000-0005-0000-0000-0000B12D0000}"/>
    <cellStyle name="Total 2 9 2" xfId="11012" xr:uid="{00000000-0005-0000-0000-0000B22D0000}"/>
    <cellStyle name="Total 2_Tables 1 &amp; 6" xfId="3544" xr:uid="{00000000-0005-0000-0000-0000B32D0000}"/>
    <cellStyle name="Total 20" xfId="8360" xr:uid="{00000000-0005-0000-0000-0000B42D0000}"/>
    <cellStyle name="Total 20 2" xfId="11009" xr:uid="{00000000-0005-0000-0000-0000B52D0000}"/>
    <cellStyle name="Total 21" xfId="10467" xr:uid="{00000000-0005-0000-0000-0000B62D0000}"/>
    <cellStyle name="Total 21 2" xfId="11162" xr:uid="{00000000-0005-0000-0000-0000B72D0000}"/>
    <cellStyle name="Total 22" xfId="10611" xr:uid="{00000000-0005-0000-0000-0000B82D0000}"/>
    <cellStyle name="Total 23" xfId="3502" xr:uid="{00000000-0005-0000-0000-0000B92D0000}"/>
    <cellStyle name="Total 23 2" xfId="11315" xr:uid="{00000000-0005-0000-0000-0000BA2D0000}"/>
    <cellStyle name="Total 24" xfId="10761" xr:uid="{00000000-0005-0000-0000-0000BB2D0000}"/>
    <cellStyle name="Total 3" xfId="3545" xr:uid="{00000000-0005-0000-0000-0000BC2D0000}"/>
    <cellStyle name="Total 3 2" xfId="6780" xr:uid="{00000000-0005-0000-0000-0000BD2D0000}"/>
    <cellStyle name="Total 3 2 2" xfId="10994" xr:uid="{00000000-0005-0000-0000-0000BE2D0000}"/>
    <cellStyle name="Total 3 3" xfId="10803" xr:uid="{00000000-0005-0000-0000-0000BF2D0000}"/>
    <cellStyle name="Total 3_Tables 3.1 &amp; 3.2" xfId="7735" xr:uid="{00000000-0005-0000-0000-0000C02D0000}"/>
    <cellStyle name="Total 4" xfId="3546" xr:uid="{00000000-0005-0000-0000-0000C12D0000}"/>
    <cellStyle name="Total 4 2" xfId="6781" xr:uid="{00000000-0005-0000-0000-0000C22D0000}"/>
    <cellStyle name="Total 4 2 2" xfId="10995" xr:uid="{00000000-0005-0000-0000-0000C32D0000}"/>
    <cellStyle name="Total 4 3" xfId="10804" xr:uid="{00000000-0005-0000-0000-0000C42D0000}"/>
    <cellStyle name="Total 4_Tables 3.1 &amp; 3.2" xfId="7736" xr:uid="{00000000-0005-0000-0000-0000C52D0000}"/>
    <cellStyle name="Total 5" xfId="3547" xr:uid="{00000000-0005-0000-0000-0000C62D0000}"/>
    <cellStyle name="Total 5 2" xfId="3548" xr:uid="{00000000-0005-0000-0000-0000C72D0000}"/>
    <cellStyle name="Total 5 2 2" xfId="6662" xr:uid="{00000000-0005-0000-0000-0000C82D0000}"/>
    <cellStyle name="Total 5 2 2 2" xfId="10287" xr:uid="{00000000-0005-0000-0000-0000C92D0000}"/>
    <cellStyle name="Total 5 2 2 2 2" xfId="11037" xr:uid="{00000000-0005-0000-0000-0000CA2D0000}"/>
    <cellStyle name="Total 5 2 2 3" xfId="10929" xr:uid="{00000000-0005-0000-0000-0000CB2D0000}"/>
    <cellStyle name="Total 5 2 3" xfId="6783" xr:uid="{00000000-0005-0000-0000-0000CC2D0000}"/>
    <cellStyle name="Total 5 2 3 2" xfId="10997" xr:uid="{00000000-0005-0000-0000-0000CD2D0000}"/>
    <cellStyle name="Total 5 2 4" xfId="10806" xr:uid="{00000000-0005-0000-0000-0000CE2D0000}"/>
    <cellStyle name="Total 5 3" xfId="6661" xr:uid="{00000000-0005-0000-0000-0000CF2D0000}"/>
    <cellStyle name="Total 5 4" xfId="6782" xr:uid="{00000000-0005-0000-0000-0000D02D0000}"/>
    <cellStyle name="Total 5 4 2" xfId="10996" xr:uid="{00000000-0005-0000-0000-0000D12D0000}"/>
    <cellStyle name="Total 5 5" xfId="10805" xr:uid="{00000000-0005-0000-0000-0000D22D0000}"/>
    <cellStyle name="Total 5_Tables 3.1 &amp; 3.2" xfId="7737" xr:uid="{00000000-0005-0000-0000-0000D32D0000}"/>
    <cellStyle name="Total 6" xfId="3549" xr:uid="{00000000-0005-0000-0000-0000D42D0000}"/>
    <cellStyle name="Total 6 2" xfId="6784" xr:uid="{00000000-0005-0000-0000-0000D52D0000}"/>
    <cellStyle name="Total 6 2 2" xfId="10998" xr:uid="{00000000-0005-0000-0000-0000D62D0000}"/>
    <cellStyle name="Total 6 3" xfId="10807" xr:uid="{00000000-0005-0000-0000-0000D72D0000}"/>
    <cellStyle name="Total 6_Tables 3.1 &amp; 3.2" xfId="7738" xr:uid="{00000000-0005-0000-0000-0000D82D0000}"/>
    <cellStyle name="Total 7" xfId="3550" xr:uid="{00000000-0005-0000-0000-0000D92D0000}"/>
    <cellStyle name="Total 7 2" xfId="3551" xr:uid="{00000000-0005-0000-0000-0000DA2D0000}"/>
    <cellStyle name="Total 7 2 2" xfId="6786" xr:uid="{00000000-0005-0000-0000-0000DB2D0000}"/>
    <cellStyle name="Total 7 2 2 2" xfId="11000" xr:uid="{00000000-0005-0000-0000-0000DC2D0000}"/>
    <cellStyle name="Total 7 2 3" xfId="10809" xr:uid="{00000000-0005-0000-0000-0000DD2D0000}"/>
    <cellStyle name="Total 7 3" xfId="6785" xr:uid="{00000000-0005-0000-0000-0000DE2D0000}"/>
    <cellStyle name="Total 7 3 2" xfId="10999" xr:uid="{00000000-0005-0000-0000-0000DF2D0000}"/>
    <cellStyle name="Total 7 4" xfId="10808" xr:uid="{00000000-0005-0000-0000-0000E02D0000}"/>
    <cellStyle name="Total 7_Tables 3.1 &amp; 3.2" xfId="7739" xr:uid="{00000000-0005-0000-0000-0000E12D0000}"/>
    <cellStyle name="Total 8" xfId="3552" xr:uid="{00000000-0005-0000-0000-0000E22D0000}"/>
    <cellStyle name="Total 8 2" xfId="3553" xr:uid="{00000000-0005-0000-0000-0000E32D0000}"/>
    <cellStyle name="Total 8 2 2" xfId="6788" xr:uid="{00000000-0005-0000-0000-0000E42D0000}"/>
    <cellStyle name="Total 8 2 2 2" xfId="11002" xr:uid="{00000000-0005-0000-0000-0000E52D0000}"/>
    <cellStyle name="Total 8 2 3" xfId="10811" xr:uid="{00000000-0005-0000-0000-0000E62D0000}"/>
    <cellStyle name="Total 8 3" xfId="6787" xr:uid="{00000000-0005-0000-0000-0000E72D0000}"/>
    <cellStyle name="Total 8 3 2" xfId="11001" xr:uid="{00000000-0005-0000-0000-0000E82D0000}"/>
    <cellStyle name="Total 8 4" xfId="10810" xr:uid="{00000000-0005-0000-0000-0000E92D0000}"/>
    <cellStyle name="Total 8_Tables 3.1 &amp; 3.2" xfId="7740" xr:uid="{00000000-0005-0000-0000-0000EA2D0000}"/>
    <cellStyle name="Total 9" xfId="3554" xr:uid="{00000000-0005-0000-0000-0000EB2D0000}"/>
    <cellStyle name="Total 9 2" xfId="6789" xr:uid="{00000000-0005-0000-0000-0000EC2D0000}"/>
    <cellStyle name="Total 9 2 2" xfId="11003" xr:uid="{00000000-0005-0000-0000-0000ED2D0000}"/>
    <cellStyle name="Total 9 3" xfId="10812" xr:uid="{00000000-0005-0000-0000-0000EE2D0000}"/>
    <cellStyle name="Total 9_Tables 3.1 &amp; 3.2" xfId="7741" xr:uid="{00000000-0005-0000-0000-0000EF2D0000}"/>
    <cellStyle name="Warning Text" xfId="11499" builtinId="11" customBuiltin="1"/>
    <cellStyle name="Warning Text 10" xfId="3556" xr:uid="{00000000-0005-0000-0000-0000F12D0000}"/>
    <cellStyle name="Warning Text 11" xfId="4961" xr:uid="{00000000-0005-0000-0000-0000F22D0000}"/>
    <cellStyle name="Warning Text 12" xfId="8370" xr:uid="{00000000-0005-0000-0000-0000F32D0000}"/>
    <cellStyle name="Warning Text 13" xfId="3555" xr:uid="{00000000-0005-0000-0000-0000F42D0000}"/>
    <cellStyle name="Warning Text 2" xfId="3557" xr:uid="{00000000-0005-0000-0000-0000F52D0000}"/>
    <cellStyle name="Warning Text 2 2" xfId="3558" xr:uid="{00000000-0005-0000-0000-0000F62D0000}"/>
    <cellStyle name="Warning Text 2 3" xfId="3559" xr:uid="{00000000-0005-0000-0000-0000F72D0000}"/>
    <cellStyle name="Warning Text 2 4" xfId="3560" xr:uid="{00000000-0005-0000-0000-0000F82D0000}"/>
    <cellStyle name="Warning Text 2_Tables 1 &amp; 6" xfId="3561" xr:uid="{00000000-0005-0000-0000-0000F92D0000}"/>
    <cellStyle name="Warning Text 3" xfId="3562" xr:uid="{00000000-0005-0000-0000-0000FA2D0000}"/>
    <cellStyle name="Warning Text 4" xfId="3563" xr:uid="{00000000-0005-0000-0000-0000FB2D0000}"/>
    <cellStyle name="Warning Text 4 2" xfId="3564" xr:uid="{00000000-0005-0000-0000-0000FC2D0000}"/>
    <cellStyle name="Warning Text 4 2 2" xfId="6663" xr:uid="{00000000-0005-0000-0000-0000FD2D0000}"/>
    <cellStyle name="Warning Text 5" xfId="3565" xr:uid="{00000000-0005-0000-0000-0000FE2D0000}"/>
    <cellStyle name="Warning Text 6" xfId="3566" xr:uid="{00000000-0005-0000-0000-0000FF2D0000}"/>
    <cellStyle name="Warning Text 7" xfId="3567" xr:uid="{00000000-0005-0000-0000-0000002E0000}"/>
    <cellStyle name="Warning Text 8" xfId="3568" xr:uid="{00000000-0005-0000-0000-0000012E0000}"/>
    <cellStyle name="Warning Text 9" xfId="3569" xr:uid="{00000000-0005-0000-0000-0000022E0000}"/>
  </cellStyles>
  <dxfs count="515">
    <dxf>
      <fill>
        <patternFill patternType="none">
          <fgColor indexed="64"/>
          <bgColor auto="1"/>
        </patternFill>
      </fill>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general" vertical="bottom" textRotation="0" wrapText="1" indent="0" justifyLastLine="0" shrinkToFit="0" readingOrder="0"/>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general" vertical="bottom" textRotation="0" wrapText="1" indent="0" justifyLastLine="0" shrinkToFit="0" readingOrder="0"/>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ont>
        <b val="0"/>
        <i val="0"/>
        <strike val="0"/>
        <condense val="0"/>
        <extend val="0"/>
        <outline val="0"/>
        <shadow val="0"/>
        <u val="none"/>
        <vertAlign val="baseline"/>
        <sz val="12"/>
        <color theme="1"/>
        <name val="Calibri"/>
        <scheme val="minor"/>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3" formatCode="#,##0"/>
      <fill>
        <patternFill patternType="none">
          <fgColor indexed="64"/>
          <bgColor auto="1"/>
        </patternFill>
      </fill>
      <alignment horizontal="right" vertical="bottom" textRotation="0" wrapText="0" indent="0" justifyLastLine="0" shrinkToFit="0" readingOrder="0"/>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general" vertical="bottom" textRotation="0" wrapText="1" indent="0" justifyLastLine="0" shrinkToFit="0" readingOrder="0"/>
    </dxf>
    <dxf>
      <fill>
        <patternFill patternType="none">
          <fgColor indexed="64"/>
          <bgColor auto="1"/>
        </patternFill>
      </fill>
    </dxf>
    <dxf>
      <fill>
        <patternFill patternType="none">
          <fgColor indexed="64"/>
          <bgColor auto="1"/>
        </patternFill>
      </fill>
    </dxf>
    <dxf>
      <font>
        <b val="0"/>
        <i val="0"/>
        <strike val="0"/>
        <condense val="0"/>
        <extend val="0"/>
        <outline val="0"/>
        <shadow val="0"/>
        <u val="none"/>
        <vertAlign val="baseline"/>
        <sz val="12"/>
        <color theme="1"/>
        <name val="Calibri"/>
        <scheme val="minor"/>
      </font>
      <numFmt numFmtId="1"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dxf>
    <dxf>
      <fill>
        <patternFill patternType="none">
          <fgColor indexed="64"/>
          <bgColor auto="1"/>
        </patternFill>
      </fill>
    </dxf>
    <dxf>
      <font>
        <b val="0"/>
        <i val="0"/>
        <strike val="0"/>
        <condense val="0"/>
        <extend val="0"/>
        <outline val="0"/>
        <shadow val="0"/>
        <u val="none"/>
        <vertAlign val="baseline"/>
        <sz val="12"/>
        <color theme="1"/>
        <name val="Calibri"/>
        <scheme val="minor"/>
      </font>
      <numFmt numFmtId="1"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1"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1"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general" vertical="bottom" textRotation="0" wrapText="1" indent="0" justifyLastLine="0" shrinkToFit="0" readingOrder="0"/>
    </dxf>
    <dxf>
      <fill>
        <patternFill patternType="none">
          <fgColor indexed="64"/>
          <bgColor auto="1"/>
        </patternFill>
      </fill>
    </dxf>
    <dxf>
      <fill>
        <patternFill patternType="none">
          <fgColor indexed="64"/>
          <bgColor auto="1"/>
        </patternFill>
      </fill>
    </dxf>
    <dxf>
      <font>
        <b val="0"/>
        <i val="0"/>
        <strike val="0"/>
        <condense val="0"/>
        <extend val="0"/>
        <outline val="0"/>
        <shadow val="0"/>
        <u val="none"/>
        <vertAlign val="baseline"/>
        <sz val="12"/>
        <color theme="1"/>
        <name val="Calibri"/>
        <scheme val="minor"/>
      </font>
      <numFmt numFmtId="1"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1"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1"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1"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2"/>
        <color rgb="FF000000"/>
        <name val="Calibri"/>
        <scheme val="none"/>
      </font>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2"/>
        <color auto="1"/>
        <name val="Calibri"/>
        <scheme val="minor"/>
      </font>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1"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1"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1"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1"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2"/>
        <color auto="1"/>
        <name val="Calibri"/>
        <scheme val="minor"/>
      </font>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rgb="FF000000"/>
        <name val="Calibri"/>
        <scheme val="none"/>
      </font>
      <numFmt numFmtId="1"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1"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1"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1"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2"/>
        <color rgb="FF000000"/>
        <name val="Calibri"/>
        <scheme val="none"/>
      </font>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2"/>
        <color auto="1"/>
        <name val="Calibri"/>
        <scheme val="minor"/>
      </font>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theme="1"/>
        <name val="Calibri"/>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1"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1"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1"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1"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1"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1"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2"/>
        <color auto="1"/>
        <name val="Calibri"/>
        <scheme val="minor"/>
      </font>
      <fill>
        <patternFill patternType="none">
          <fgColor indexed="64"/>
          <bgColor auto="1"/>
        </patternFill>
      </fill>
      <alignment horizontal="right" vertical="bottom" textRotation="0" wrapText="1" indent="0" justifyLastLine="0" shrinkToFit="0" readingOrder="0"/>
    </dxf>
    <dxf>
      <fill>
        <patternFill patternType="none">
          <fgColor indexed="64"/>
          <bgColor auto="1"/>
        </patternFill>
      </fill>
    </dxf>
    <dxf>
      <font>
        <b val="0"/>
        <i val="0"/>
        <strike val="0"/>
        <condense val="0"/>
        <extend val="0"/>
        <outline val="0"/>
        <shadow val="0"/>
        <u val="none"/>
        <vertAlign val="baseline"/>
        <sz val="12"/>
        <color theme="1"/>
        <name val="Calibri"/>
        <scheme val="minor"/>
      </font>
      <fill>
        <patternFill patternType="none">
          <fgColor indexed="64"/>
          <bgColor auto="1"/>
        </patternFill>
      </fill>
    </dxf>
    <dxf>
      <font>
        <b val="0"/>
        <i val="0"/>
        <strike val="0"/>
        <condense val="0"/>
        <extend val="0"/>
        <outline val="0"/>
        <shadow val="0"/>
        <u val="none"/>
        <vertAlign val="baseline"/>
        <sz val="12"/>
        <color theme="1"/>
        <name val="Calibri"/>
        <scheme val="minor"/>
      </font>
      <numFmt numFmtId="1"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1"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general" vertical="bottom" textRotation="0" wrapText="1" indent="0" justifyLastLine="0" shrinkToFit="0" readingOrder="0"/>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ont>
        <b val="0"/>
        <i val="0"/>
        <strike val="0"/>
        <condense val="0"/>
        <extend val="0"/>
        <outline val="0"/>
        <shadow val="0"/>
        <u val="none"/>
        <vertAlign val="baseline"/>
        <sz val="12"/>
        <color theme="1"/>
        <name val="Calibri"/>
        <scheme val="none"/>
      </font>
      <numFmt numFmtId="1"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none"/>
      </font>
      <numFmt numFmtId="1"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none"/>
      </font>
      <numFmt numFmtId="1"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none"/>
      </font>
      <fill>
        <patternFill patternType="none">
          <fgColor indexed="64"/>
          <bgColor auto="1"/>
        </patternFill>
      </fill>
      <alignment horizontal="general" vertical="bottom" textRotation="0" wrapText="1" indent="0" justifyLastLine="0" shrinkToFit="0" readingOrder="0"/>
    </dxf>
    <dxf>
      <fill>
        <patternFill patternType="none">
          <fgColor indexed="64"/>
          <bgColor auto="1"/>
        </patternFill>
      </fill>
    </dxf>
    <dxf>
      <fill>
        <patternFill patternType="none">
          <fgColor indexed="64"/>
          <bgColor auto="1"/>
        </patternFill>
      </fill>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right" vertical="bottom" textRotation="0" wrapText="0" indent="0" justifyLastLine="0" shrinkToFit="0" readingOrder="0"/>
    </dxf>
    <dxf>
      <font>
        <b/>
        <i val="0"/>
        <strike val="0"/>
        <condense val="0"/>
        <extend val="0"/>
        <outline val="0"/>
        <shadow val="0"/>
        <u val="none"/>
        <vertAlign val="baseline"/>
        <sz val="12"/>
        <color theme="1"/>
        <name val="Calibri"/>
        <scheme val="minor"/>
      </font>
      <fill>
        <patternFill patternType="none">
          <fgColor indexed="64"/>
          <bgColor indexed="65"/>
        </patternFill>
      </fill>
      <alignment horizontal="right" vertical="bottom" textRotation="0" wrapText="0" indent="0" justifyLastLine="0" shrinkToFit="0" readingOrder="0"/>
    </dxf>
    <dxf>
      <fill>
        <patternFill patternType="none">
          <fgColor indexed="64"/>
          <bgColor auto="1"/>
        </patternFill>
      </fill>
    </dxf>
    <dxf>
      <font>
        <b val="0"/>
        <i val="0"/>
        <strike val="0"/>
        <condense val="0"/>
        <extend val="0"/>
        <outline val="0"/>
        <shadow val="0"/>
        <u val="none"/>
        <vertAlign val="baseline"/>
        <sz val="12"/>
        <color theme="1"/>
        <name val="Calibri"/>
        <family val="2"/>
        <scheme val="minor"/>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3" formatCode="#,##0"/>
      <fill>
        <patternFill patternType="none">
          <fgColor indexed="64"/>
          <bgColor auto="1"/>
        </patternFill>
      </fill>
      <alignment horizontal="right" vertical="bottom" textRotation="0" wrapText="0" indent="0" justifyLastLine="0" shrinkToFit="0" readingOrder="0"/>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ont>
        <b val="0"/>
        <i val="0"/>
        <strike val="0"/>
        <condense val="0"/>
        <extend val="0"/>
        <outline val="0"/>
        <shadow val="0"/>
        <u val="none"/>
        <vertAlign val="baseline"/>
        <sz val="12"/>
        <color theme="1"/>
        <name val="Calibri"/>
        <scheme val="minor"/>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2"/>
        <color theme="1"/>
        <name val="Calibri"/>
        <scheme val="minor"/>
      </fon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right" vertical="bottom" textRotation="0" wrapText="0" indent="0" justifyLastLine="0" shrinkToFit="0" readingOrder="0"/>
    </dxf>
    <dxf>
      <fill>
        <patternFill patternType="none">
          <fgColor indexed="64"/>
          <bgColor auto="1"/>
        </patternFill>
      </fill>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1" formatCode="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theme="1"/>
        <name val="Calibri"/>
        <scheme val="minor"/>
      </font>
      <numFmt numFmtId="1" formatCode="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general" vertical="bottom" textRotation="0" wrapText="1" indent="0" justifyLastLine="0" shrinkToFit="0" readingOrder="0"/>
    </dxf>
    <dxf>
      <fill>
        <patternFill patternType="none">
          <fgColor indexed="64"/>
          <bgColor auto="1"/>
        </patternFill>
      </fill>
    </dxf>
    <dxf>
      <fill>
        <patternFill patternType="none">
          <fgColor indexed="64"/>
          <bgColor auto="1"/>
        </patternFill>
      </fill>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right" vertical="bottom" textRotation="0" wrapText="0" indent="0" justifyLastLine="0" shrinkToFit="0" readingOrder="0"/>
    </dxf>
    <dxf>
      <font>
        <b/>
        <i val="0"/>
        <strike val="0"/>
        <condense val="0"/>
        <extend val="0"/>
        <outline val="0"/>
        <shadow val="0"/>
        <u val="none"/>
        <vertAlign val="baseline"/>
        <sz val="12"/>
        <color theme="1"/>
        <name val="Calibri"/>
        <scheme val="minor"/>
      </fon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1"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1"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1"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general" vertical="bottom" textRotation="0" wrapText="1" indent="0" justifyLastLine="0" shrinkToFit="0" readingOrder="0"/>
    </dxf>
    <dxf>
      <fill>
        <patternFill patternType="none">
          <fgColor indexed="64"/>
          <bgColor auto="1"/>
        </patternFill>
      </fill>
    </dxf>
    <dxf>
      <fill>
        <patternFill patternType="none">
          <fgColor indexed="64"/>
          <bgColor auto="1"/>
        </patternFill>
      </fill>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right" vertical="bottom" textRotation="0" wrapText="0" indent="0" justifyLastLine="0" shrinkToFit="0" readingOrder="0"/>
    </dxf>
    <dxf>
      <font>
        <b/>
        <i val="0"/>
        <strike val="0"/>
        <condense val="0"/>
        <extend val="0"/>
        <outline val="0"/>
        <shadow val="0"/>
        <u val="none"/>
        <vertAlign val="baseline"/>
        <sz val="12"/>
        <color theme="1"/>
        <name val="Calibri"/>
        <scheme val="minor"/>
      </fon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1" formatCode="0"/>
      <fill>
        <patternFill patternType="none">
          <fgColor indexed="64"/>
          <bgColor auto="1"/>
        </patternFill>
      </fill>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1" formatCode="0"/>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1" formatCode="0"/>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dxf>
    <dxf>
      <fill>
        <patternFill patternType="none">
          <fgColor indexed="64"/>
          <bgColor auto="1"/>
        </patternFill>
      </fill>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right" vertical="bottom" textRotation="0" wrapText="0" indent="0" justifyLastLine="0" shrinkToFit="0" readingOrder="0"/>
    </dxf>
    <dxf>
      <font>
        <b/>
        <i val="0"/>
        <strike val="0"/>
        <condense val="0"/>
        <extend val="0"/>
        <outline val="0"/>
        <shadow val="0"/>
        <u val="none"/>
        <vertAlign val="baseline"/>
        <sz val="12"/>
        <color theme="1"/>
        <name val="Calibri"/>
        <scheme val="minor"/>
      </fon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general" vertical="bottom" textRotation="0" wrapText="1" indent="0" justifyLastLine="0" shrinkToFit="0" readingOrder="0"/>
    </dxf>
    <dxf>
      <fill>
        <patternFill patternType="none">
          <fgColor indexed="64"/>
          <bgColor auto="1"/>
        </patternFill>
      </fill>
    </dxf>
    <dxf>
      <fill>
        <patternFill patternType="none">
          <fgColor indexed="64"/>
          <bgColor auto="1"/>
        </patternFill>
      </fill>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right" vertical="bottom" textRotation="0" wrapText="0" indent="0" justifyLastLine="0" shrinkToFit="0" readingOrder="0"/>
    </dxf>
    <dxf>
      <font>
        <b/>
        <i val="0"/>
        <strike val="0"/>
        <condense val="0"/>
        <extend val="0"/>
        <outline val="0"/>
        <shadow val="0"/>
        <u val="none"/>
        <vertAlign val="baseline"/>
        <sz val="12"/>
        <color theme="1"/>
        <name val="Calibri"/>
        <scheme val="minor"/>
      </fon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1" formatCode="0"/>
      <fill>
        <patternFill patternType="none">
          <fgColor indexed="64"/>
          <bgColor auto="1"/>
        </patternFill>
      </fill>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1" formatCode="0"/>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1" formatCode="0"/>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dxf>
    <dxf>
      <fill>
        <patternFill patternType="none">
          <fgColor indexed="64"/>
          <bgColor auto="1"/>
        </patternFill>
      </fill>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right" vertical="bottom" textRotation="0" wrapText="0" indent="0" justifyLastLine="0" shrinkToFit="0" readingOrder="0"/>
    </dxf>
    <dxf>
      <font>
        <b/>
        <i val="0"/>
        <strike val="0"/>
        <condense val="0"/>
        <extend val="0"/>
        <outline val="0"/>
        <shadow val="0"/>
        <u val="none"/>
        <vertAlign val="baseline"/>
        <sz val="12"/>
        <color theme="1"/>
        <name val="Calibri"/>
        <scheme val="minor"/>
      </fon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1"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1"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1"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general" vertical="bottom" textRotation="0" wrapText="1" indent="0" justifyLastLine="0" shrinkToFit="0" readingOrder="0"/>
    </dxf>
    <dxf>
      <fill>
        <patternFill patternType="none">
          <fgColor indexed="64"/>
          <bgColor auto="1"/>
        </patternFill>
      </fill>
    </dxf>
    <dxf>
      <fill>
        <patternFill patternType="none">
          <fgColor indexed="64"/>
          <bgColor auto="1"/>
        </patternFill>
      </fill>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right" vertical="bottom" textRotation="0" wrapText="0" indent="0" justifyLastLine="0" shrinkToFit="0" readingOrder="0"/>
    </dxf>
    <dxf>
      <font>
        <b/>
        <i val="0"/>
        <strike val="0"/>
        <condense val="0"/>
        <extend val="0"/>
        <outline val="0"/>
        <shadow val="0"/>
        <u val="none"/>
        <vertAlign val="baseline"/>
        <sz val="12"/>
        <color theme="1"/>
        <name val="Calibri"/>
        <scheme val="minor"/>
      </fon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1" formatCode="0"/>
      <fill>
        <patternFill patternType="none">
          <fgColor indexed="64"/>
          <bgColor auto="1"/>
        </patternFill>
      </fill>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1" formatCode="0"/>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1" formatCode="0"/>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 formatCode="0"/>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none">
          <fgColor indexed="64"/>
          <bgColor auto="1"/>
        </patternFill>
      </fill>
      <alignment horizontal="general" vertical="bottom" textRotation="0" wrapText="1" indent="0" justifyLastLine="0" shrinkToFit="0" readingOrder="0"/>
    </dxf>
    <dxf>
      <fill>
        <patternFill patternType="none">
          <fgColor indexed="64"/>
          <bgColor auto="1"/>
        </patternFill>
      </fill>
    </dxf>
    <dxf>
      <fill>
        <patternFill patternType="none">
          <fgColor indexed="64"/>
          <bgColor auto="1"/>
        </patternFill>
      </fill>
    </dxf>
    <dxf>
      <font>
        <b val="0"/>
        <i val="0"/>
        <strike val="0"/>
        <condense val="0"/>
        <extend val="0"/>
        <outline val="0"/>
        <shadow val="0"/>
        <u val="none"/>
        <vertAlign val="baseline"/>
        <sz val="12"/>
        <color theme="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alignment horizontal="right" vertical="bottom" textRotation="0" wrapText="1" indent="0" justifyLastLine="0" shrinkToFit="0" readingOrder="0"/>
    </dxf>
    <dxf>
      <font>
        <b val="0"/>
        <i val="0"/>
        <strike val="0"/>
        <condense val="0"/>
        <extend val="0"/>
        <outline val="0"/>
        <shadow val="0"/>
        <u val="none"/>
        <vertAlign val="baseline"/>
        <sz val="12"/>
        <color theme="1"/>
        <name val="Calibri"/>
        <scheme val="minor"/>
      </font>
      <alignment horizontal="right" vertical="bottom" textRotation="0" wrapText="1" indent="0" justifyLastLine="0" shrinkToFit="0" readingOrder="0"/>
    </dxf>
    <dxf>
      <font>
        <b val="0"/>
        <i val="0"/>
        <strike val="0"/>
        <condense val="0"/>
        <extend val="0"/>
        <outline val="0"/>
        <shadow val="0"/>
        <u val="none"/>
        <vertAlign val="baseline"/>
        <sz val="12"/>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scheme val="minor"/>
      </font>
      <alignment horizontal="right" vertical="bottom" textRotation="0" wrapText="0" indent="0" justifyLastLine="0" shrinkToFit="0" readingOrder="0"/>
    </dxf>
    <dxf>
      <font>
        <b/>
        <i val="0"/>
        <strike val="0"/>
        <condense val="0"/>
        <extend val="0"/>
        <outline val="0"/>
        <shadow val="0"/>
        <u val="none"/>
        <vertAlign val="baseline"/>
        <sz val="12"/>
        <color theme="1"/>
        <name val="Calibri"/>
        <scheme val="minor"/>
      </font>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1" formatCode="0"/>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1" formatCode="0"/>
      <fill>
        <patternFill patternType="none">
          <fgColor indexed="64"/>
          <bgColor auto="1"/>
        </patternFill>
      </fill>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1" formatCode="0"/>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1" formatCode="0"/>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dxf>
    <dxf>
      <fill>
        <patternFill patternType="none">
          <fgColor indexed="64"/>
          <bgColor auto="1"/>
        </patternFill>
      </fill>
    </dxf>
    <dxf>
      <font>
        <b val="0"/>
        <i val="0"/>
        <strike val="0"/>
        <condense val="0"/>
        <extend val="0"/>
        <outline val="0"/>
        <shadow val="0"/>
        <u val="none"/>
        <vertAlign val="baseline"/>
        <sz val="12"/>
        <color theme="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alignment horizontal="general" vertical="bottom" textRotation="0" wrapText="0" indent="0" justifyLastLine="0" shrinkToFit="0" readingOrder="0"/>
    </dxf>
    <dxf>
      <font>
        <b val="0"/>
        <i val="0"/>
        <strike val="0"/>
        <condense val="0"/>
        <extend val="0"/>
        <outline val="0"/>
        <shadow val="0"/>
        <u val="none"/>
        <vertAlign val="baseline"/>
        <sz val="12"/>
        <color theme="1"/>
        <name val="Calibri"/>
        <scheme val="minor"/>
      </font>
      <alignment horizontal="right" vertical="bottom" textRotation="0" wrapText="0" indent="0" justifyLastLine="0" shrinkToFit="0" readingOrder="0"/>
    </dxf>
    <dxf>
      <font>
        <b/>
        <i val="0"/>
        <strike val="0"/>
        <condense val="0"/>
        <extend val="0"/>
        <outline val="0"/>
        <shadow val="0"/>
        <u val="none"/>
        <vertAlign val="baseline"/>
        <sz val="12"/>
        <color theme="1"/>
        <name val="Calibri"/>
        <scheme val="minor"/>
      </font>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1"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1" formatCode="0"/>
      <fill>
        <patternFill patternType="none">
          <fgColor indexed="64"/>
          <bgColor auto="1"/>
        </patternFill>
      </fill>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1" formatCode="0"/>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1" formatCode="0"/>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dxf>
    <dxf>
      <fill>
        <patternFill patternType="none">
          <fgColor indexed="64"/>
          <bgColor auto="1"/>
        </patternFill>
      </fill>
    </dxf>
    <dxf>
      <fill>
        <patternFill patternType="none">
          <fgColor indexed="64"/>
          <bgColor auto="1"/>
        </patternFill>
      </fill>
    </dxf>
    <dxf>
      <numFmt numFmtId="181"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scheme val="minor"/>
      </font>
      <numFmt numFmtId="3" formatCode="#,##0"/>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0" formatCode="General"/>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dxf>
    <dxf>
      <fill>
        <patternFill patternType="none">
          <fgColor indexed="64"/>
          <bgColor auto="1"/>
        </patternFill>
      </fill>
    </dxf>
    <dxf>
      <font>
        <b val="0"/>
        <i val="0"/>
        <strike val="0"/>
        <condense val="0"/>
        <extend val="0"/>
        <outline val="0"/>
        <shadow val="0"/>
        <u val="none"/>
        <vertAlign val="baseline"/>
        <sz val="12"/>
        <color theme="1"/>
        <name val="Calibri"/>
        <family val="2"/>
        <scheme val="minor"/>
      </font>
      <numFmt numFmtId="3" formatCode="#,##0"/>
      <fill>
        <patternFill patternType="none">
          <fgColor indexed="64"/>
          <bgColor auto="1"/>
        </patternFill>
      </fill>
    </dxf>
    <dxf>
      <font>
        <b val="0"/>
        <i val="0"/>
        <strike val="0"/>
        <condense val="0"/>
        <extend val="0"/>
        <outline val="0"/>
        <shadow val="0"/>
        <u val="none"/>
        <vertAlign val="baseline"/>
        <sz val="12"/>
        <color theme="1"/>
        <name val="Calibri"/>
        <scheme val="minor"/>
      </font>
      <numFmt numFmtId="3" formatCode="#,##0"/>
      <fill>
        <patternFill patternType="none">
          <fgColor indexed="64"/>
          <bgColor auto="1"/>
        </patternFill>
      </fill>
      <alignment horizontal="general" vertical="bottom" textRotation="0" wrapText="0" indent="0" justifyLastLine="0" shrinkToFit="0" readingOrder="0"/>
    </dxf>
    <dxf>
      <font>
        <strike val="0"/>
        <outline val="0"/>
        <shadow val="0"/>
        <u val="none"/>
        <vertAlign val="baseline"/>
        <sz val="12"/>
        <color auto="1"/>
        <name val="Calibri"/>
        <scheme val="minor"/>
      </font>
      <fill>
        <patternFill patternType="none">
          <fgColor indexed="64"/>
          <bgColor auto="1"/>
        </patternFill>
      </fill>
    </dxf>
    <dxf>
      <font>
        <b val="0"/>
        <i val="0"/>
        <strike val="0"/>
        <condense val="0"/>
        <extend val="0"/>
        <outline val="0"/>
        <shadow val="0"/>
        <u val="none"/>
        <vertAlign val="baseline"/>
        <sz val="12"/>
        <color theme="1"/>
        <name val="Calibri"/>
        <scheme val="minor"/>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0" formatCode="General"/>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dxf>
    <dxf>
      <fill>
        <patternFill patternType="none">
          <fgColor indexed="64"/>
          <bgColor auto="1"/>
        </patternFill>
      </fill>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alignment horizontal="general"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right" vertical="bottom" textRotation="0" wrapText="0" indent="0" justifyLastLine="0" shrinkToFit="0" readingOrder="0"/>
    </dxf>
    <dxf>
      <font>
        <b/>
        <i val="0"/>
        <strike val="0"/>
        <condense val="0"/>
        <extend val="0"/>
        <outline val="0"/>
        <shadow val="0"/>
        <u val="none"/>
        <vertAlign val="baseline"/>
        <sz val="12"/>
        <color theme="1"/>
        <name val="Calibri"/>
        <scheme val="minor"/>
      </fon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scheme val="minor"/>
      </fon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fill>
        <patternFill patternType="none">
          <fgColor indexed="64"/>
          <bgColor auto="1"/>
        </patternFill>
      </fill>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2"/>
        <color theme="1"/>
        <name val="Calibri"/>
        <scheme val="minor"/>
      </fon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2"/>
        <color theme="1"/>
        <name val="Calibri"/>
        <scheme val="minor"/>
      </font>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alignment horizontal="general"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right" vertical="bottom" textRotation="0" wrapText="0" indent="0" justifyLastLine="0" shrinkToFit="0" readingOrder="0"/>
    </dxf>
    <dxf>
      <font>
        <b/>
        <i val="0"/>
        <strike val="0"/>
        <condense val="0"/>
        <extend val="0"/>
        <outline val="0"/>
        <shadow val="0"/>
        <u val="none"/>
        <vertAlign val="baseline"/>
        <sz val="12"/>
        <color theme="1"/>
        <name val="Calibri"/>
        <scheme val="minor"/>
      </font>
      <fill>
        <patternFill patternType="none">
          <fgColor indexed="64"/>
          <bgColor indexed="65"/>
        </patternFill>
      </fill>
      <alignment horizontal="right" vertical="bottom" textRotation="0" wrapText="0" indent="0" justifyLastLine="0" shrinkToFit="0" readingOrder="0"/>
    </dxf>
    <dxf>
      <font>
        <b/>
        <i val="0"/>
        <strike val="0"/>
        <condense val="0"/>
        <extend val="0"/>
        <outline val="0"/>
        <shadow val="0"/>
        <u val="none"/>
        <vertAlign val="baseline"/>
        <sz val="12"/>
        <color theme="1"/>
        <name val="Calibri"/>
        <family val="2"/>
        <scheme val="minor"/>
      </font>
      <numFmt numFmtId="3" formatCode="#,##0"/>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Calibri"/>
        <scheme val="minor"/>
      </font>
      <numFmt numFmtId="3" formatCode="#,##0"/>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fill>
        <patternFill patternType="none">
          <fgColor indexed="64"/>
          <bgColor auto="1"/>
        </patternFill>
      </fill>
    </dxf>
    <dxf>
      <font>
        <b val="0"/>
        <i val="0"/>
        <strike val="0"/>
        <condense val="0"/>
        <extend val="0"/>
        <outline val="0"/>
        <shadow val="0"/>
        <u val="none"/>
        <vertAlign val="baseline"/>
        <sz val="12"/>
        <color theme="1"/>
        <name val="Calibri"/>
        <scheme val="minor"/>
      </font>
      <numFmt numFmtId="0" formatCode="General"/>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dxf>
    <dxf>
      <fill>
        <patternFill patternType="none">
          <fgColor indexed="64"/>
          <bgColor auto="1"/>
        </patternFill>
      </fill>
    </dxf>
    <dxf>
      <font>
        <b val="0"/>
        <i val="0"/>
        <strike val="0"/>
        <condense val="0"/>
        <extend val="0"/>
        <outline val="0"/>
        <shadow val="0"/>
        <u val="none"/>
        <vertAlign val="baseline"/>
        <sz val="12"/>
        <color auto="1"/>
        <name val="Calibri"/>
        <family val="2"/>
        <scheme val="minor"/>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auto="1"/>
        </patternFill>
      </fill>
      <alignment horizontal="general" vertical="bottom" textRotation="0" wrapText="0" indent="0" justifyLastLine="0" shrinkToFit="0" readingOrder="0"/>
    </dxf>
    <dxf>
      <font>
        <strike val="0"/>
        <outline val="0"/>
        <shadow val="0"/>
        <u val="none"/>
        <vertAlign val="baseline"/>
        <sz val="12"/>
        <color auto="1"/>
        <name val="Calibri"/>
        <scheme val="minor"/>
      </font>
      <fill>
        <patternFill patternType="none">
          <fgColor indexed="64"/>
          <bgColor auto="1"/>
        </patternFill>
      </fill>
    </dxf>
    <dxf>
      <font>
        <b val="0"/>
        <i val="0"/>
        <strike val="0"/>
        <condense val="0"/>
        <extend val="0"/>
        <outline val="0"/>
        <shadow val="0"/>
        <u val="none"/>
        <vertAlign val="baseline"/>
        <sz val="12"/>
        <color theme="1"/>
        <name val="Calibri"/>
        <scheme val="minor"/>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0" formatCode="General"/>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dxf>
    <dxf>
      <fill>
        <patternFill patternType="none">
          <fgColor indexed="64"/>
          <bgColor auto="1"/>
        </patternFill>
      </fill>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right" vertical="bottom" textRotation="0" wrapText="0" indent="0" justifyLastLine="0" shrinkToFit="0" readingOrder="0"/>
    </dxf>
    <dxf>
      <font>
        <b/>
        <i val="0"/>
        <strike val="0"/>
        <condense val="0"/>
        <extend val="0"/>
        <outline val="0"/>
        <shadow val="0"/>
        <u val="none"/>
        <vertAlign val="baseline"/>
        <sz val="12"/>
        <color theme="1"/>
        <name val="Calibri"/>
        <scheme val="minor"/>
      </font>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alignment horizontal="general" vertical="bottom" textRotation="0" wrapText="0" indent="0" justifyLastLine="0" shrinkToFit="0" readingOrder="0"/>
    </dxf>
    <dxf>
      <font>
        <b val="0"/>
        <i val="0"/>
        <strike val="0"/>
        <condense val="0"/>
        <extend val="0"/>
        <outline val="0"/>
        <shadow val="0"/>
        <u val="none"/>
        <vertAlign val="baseline"/>
        <sz val="12"/>
        <color theme="1"/>
        <name val="Calibri"/>
        <scheme val="minor"/>
      </font>
      <alignment horizontal="right" vertical="bottom" textRotation="0" wrapText="0" indent="0" justifyLastLine="0" shrinkToFit="0" readingOrder="0"/>
    </dxf>
    <dxf>
      <font>
        <b/>
        <i val="0"/>
        <strike val="0"/>
        <condense val="0"/>
        <extend val="0"/>
        <outline val="0"/>
        <shadow val="0"/>
        <u val="none"/>
        <vertAlign val="baseline"/>
        <sz val="12"/>
        <color theme="1"/>
        <name val="Calibri"/>
        <scheme val="minor"/>
      </font>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fill>
        <patternFill patternType="none">
          <fgColor indexed="64"/>
          <bgColor auto="1"/>
        </patternFill>
      </fill>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2"/>
        <color theme="1"/>
        <name val="Calibri"/>
        <scheme val="minor"/>
      </fon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2"/>
        <color theme="1"/>
        <name val="Calibri"/>
        <scheme val="minor"/>
      </font>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12"/>
        <color auto="1"/>
        <name val="Calibri"/>
        <scheme val="minor"/>
      </font>
      <alignment horizontal="center" vertical="center" textRotation="0" wrapText="1" indent="0" justifyLastLine="0" shrinkToFit="0" readingOrder="0"/>
    </dxf>
    <dxf>
      <font>
        <strike val="0"/>
        <outline val="0"/>
        <shadow val="0"/>
        <u val="none"/>
        <vertAlign val="baseline"/>
        <name val="Calibri"/>
        <scheme val="minor"/>
      </font>
      <alignment horizontal="left" vertical="top" textRotation="0" wrapText="1" indent="0" justifyLastLine="0" shrinkToFit="0" readingOrder="0"/>
    </dxf>
    <dxf>
      <font>
        <b/>
        <i val="0"/>
        <strike val="0"/>
        <condense val="0"/>
        <extend val="0"/>
        <outline val="0"/>
        <shadow val="0"/>
        <u val="none"/>
        <vertAlign val="baseline"/>
        <sz val="12"/>
        <color auto="1"/>
        <name val="Calibri"/>
        <scheme val="minor"/>
      </font>
      <alignment horizontal="left" vertical="top"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Calibri"/>
        <scheme val="minor"/>
      </font>
      <numFmt numFmtId="30" formatCode="@"/>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Calibri"/>
        <scheme val="minor"/>
      </font>
      <alignment horizontal="general" vertical="top"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none">
          <fgColor indexed="64"/>
          <bgColor indexed="65"/>
        </patternFill>
      </fill>
      <alignment horizontal="center" vertical="center" textRotation="0" wrapText="1" indent="0" justifyLastLine="0" shrinkToFit="0" readingOrder="0"/>
    </dxf>
    <dxf>
      <font>
        <strike val="0"/>
        <outline val="0"/>
        <shadow val="0"/>
        <u val="none"/>
        <vertAlign val="baseline"/>
        <name val="Calibri"/>
        <scheme val="minor"/>
      </font>
    </dxf>
    <dxf>
      <font>
        <b/>
        <i val="0"/>
        <strike val="0"/>
        <condense val="0"/>
        <extend val="0"/>
        <outline val="0"/>
        <shadow val="0"/>
        <u val="none"/>
        <vertAlign val="baseline"/>
        <sz val="12"/>
        <color auto="1"/>
        <name val="Calibri"/>
        <scheme val="minor"/>
      </font>
      <fill>
        <patternFill patternType="none">
          <fgColor indexed="64"/>
          <bgColor indexed="65"/>
        </patternFill>
      </fill>
      <alignment horizontal="general" vertical="bottom" textRotation="0" wrapText="1" indent="0" justifyLastLine="0" shrinkToFit="0" readingOrder="0"/>
    </dxf>
  </dxfs>
  <tableStyles count="0" defaultTableStyle="TableStyleMedium2" defaultPivotStyle="PivotStyleLight16"/>
  <colors>
    <mruColors>
      <color rgb="FF99FFCC"/>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_of_contents4" displayName="Table_of_contents4" ref="A2:D46" totalsRowShown="0" headerRowDxfId="514" dataDxfId="513">
  <autoFilter ref="A2:D46" xr:uid="{00000000-0009-0000-0100-000003000000}">
    <filterColumn colId="0" hiddenButton="1"/>
    <filterColumn colId="1" hiddenButton="1"/>
    <filterColumn colId="2" hiddenButton="1"/>
    <filterColumn colId="3" hiddenButton="1"/>
  </autoFilter>
  <tableColumns count="4">
    <tableColumn id="1" xr3:uid="{00000000-0010-0000-0000-000001000000}" name="Table number" dataDxfId="512"/>
    <tableColumn id="2" xr3:uid="{00000000-0010-0000-0000-000002000000}" name="Worksheet title" dataDxfId="511"/>
    <tableColumn id="3" xr3:uid="{00000000-0010-0000-0000-000003000000}" name="Date this data was published" dataDxfId="510"/>
    <tableColumn id="4" xr3:uid="{00000000-0010-0000-0000-000004000000}" name="Next publication " dataDxfId="509"/>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Notes" displayName="Notes" ref="A3:B49" totalsRowShown="0" headerRowDxfId="508" dataDxfId="507">
  <autoFilter ref="A3:B49" xr:uid="{00000000-0009-0000-0100-000002000000}">
    <filterColumn colId="0" hiddenButton="1"/>
    <filterColumn colId="1" hiddenButton="1"/>
  </autoFilter>
  <tableColumns count="2">
    <tableColumn id="1" xr3:uid="{00000000-0010-0000-0100-000001000000}" name="Note number" dataDxfId="506"/>
    <tableColumn id="2" xr3:uid="{00000000-0010-0000-0100-000002000000}" name="Note text" dataDxfId="505"/>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2000000}" name="Table_1_Households_adults_victims_of_crime_once_or_more_by_crime_type_and_confidence_interval_Northern_Ireland_2023_24_interviews" displayName="Table_1_Households_adults_victims_of_crime_once_or_more_by_crime_type_and_confidence_interval_Northern_Ireland_2023_24_interviews" ref="A6:D21" totalsRowShown="0" headerRowDxfId="504" dataDxfId="503">
  <autoFilter ref="A6:D21" xr:uid="{00000000-0009-0000-0100-000001000000}">
    <filterColumn colId="0" hiddenButton="1"/>
    <filterColumn colId="1" hiddenButton="1"/>
    <filterColumn colId="2" hiddenButton="1"/>
    <filterColumn colId="3" hiddenButton="1"/>
  </autoFilter>
  <tableColumns count="4">
    <tableColumn id="1" xr3:uid="{00000000-0010-0000-0200-000001000000}" name="Percentage of households or adults, victims once or more of:" dataDxfId="502"/>
    <tableColumn id="2" xr3:uid="{00000000-0010-0000-0200-000002000000}" name="BE _x000a_[Note 4]        " dataDxfId="501"/>
    <tableColumn id="3" xr3:uid="{00000000-0010-0000-0200-000003000000}" name="LE _x000a_[Note 4]        " dataDxfId="500"/>
    <tableColumn id="4" xr3:uid="{00000000-0010-0000-0200-000004000000}" name="HE _x000a_[Note 4]        " dataDxfId="499"/>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 xr:uid="{00000000-000C-0000-FFFF-FFFF03000000}" name="Table_2_Households_adults_victims_of_crime_once_or_more_by_crime_type_Northern_Ireland_2020_21_to_2023_24_interviews" displayName="Table_2_Households_adults_victims_of_crime_once_or_more_by_crime_type_Northern_Ireland_2020_21_to_2023_24_interviews" ref="A6:G38" totalsRowShown="0" headerRowDxfId="498" dataDxfId="497">
  <autoFilter ref="A6:G38" xr:uid="{00000000-0009-0000-0100-00003F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0300-000001000000}" name="Percentage of households or adults, victims once or more of:" dataDxfId="496"/>
    <tableColumn id="7" xr3:uid="{8BCFF7CE-05C2-4990-8258-708CD57825CD}" name="2020/21" dataDxfId="495"/>
    <tableColumn id="3" xr3:uid="{00000000-0010-0000-0300-000003000000}" name="2021/22" dataDxfId="494"/>
    <tableColumn id="5" xr3:uid="{00000000-0010-0000-0300-000005000000}" name="2022/23" dataDxfId="493"/>
    <tableColumn id="6" xr3:uid="{00000000-0010-0000-0300-000006000000}" name="2023/24" dataDxfId="492"/>
    <tableColumn id="2" xr3:uid="{D1911247-82D8-4083-A0A5-4E43F7361CBA}" name="2024/25" dataDxfId="491"/>
    <tableColumn id="4" xr3:uid="{00000000-0010-0000-0300-000004000000}" name="Statistically significant change between 2023/24 and 2024/25" dataDxfId="490"/>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4000000}" name="Table_2a_Households_adults_victims_of_crime_once_or_more_by_crime_type_Northern_Ireland_1998_2019_20_interviews" displayName="Table_2a_Households_adults_victims_of_crime_once_or_more_by_crime_type_Northern_Ireland_1998_2019_20_interviews" ref="A6:S38" totalsRowShown="0" headerRowDxfId="489" dataDxfId="488">
  <autoFilter ref="A6:S38" xr:uid="{00000000-0009-0000-0100-000004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autoFilter>
  <tableColumns count="19">
    <tableColumn id="1" xr3:uid="{00000000-0010-0000-0400-000001000000}" name="Percentage of households or adults, victims once or more of:" dataDxfId="487"/>
    <tableColumn id="2" xr3:uid="{00000000-0010-0000-0400-000002000000}" name="1998" dataDxfId="486"/>
    <tableColumn id="3" xr3:uid="{00000000-0010-0000-0400-000003000000}" name="2001" dataDxfId="485"/>
    <tableColumn id="4" xr3:uid="{00000000-0010-0000-0400-000004000000}" name="2003/04" dataDxfId="484"/>
    <tableColumn id="5" xr3:uid="{00000000-0010-0000-0400-000005000000}" name="2005" dataDxfId="483"/>
    <tableColumn id="6" xr3:uid="{00000000-0010-0000-0400-000006000000}" name="2006/07" dataDxfId="482"/>
    <tableColumn id="7" xr3:uid="{00000000-0010-0000-0400-000007000000}" name="2007/08" dataDxfId="481"/>
    <tableColumn id="8" xr3:uid="{00000000-0010-0000-0400-000008000000}" name="2008/09" dataDxfId="480"/>
    <tableColumn id="9" xr3:uid="{00000000-0010-0000-0400-000009000000}" name="2009/10" dataDxfId="479"/>
    <tableColumn id="10" xr3:uid="{00000000-0010-0000-0400-00000A000000}" name="2010/11" dataDxfId="478"/>
    <tableColumn id="11" xr3:uid="{00000000-0010-0000-0400-00000B000000}" name="2011/12" dataDxfId="477"/>
    <tableColumn id="12" xr3:uid="{00000000-0010-0000-0400-00000C000000}" name="2012/13" dataDxfId="476"/>
    <tableColumn id="13" xr3:uid="{00000000-0010-0000-0400-00000D000000}" name="2013/14" dataDxfId="475"/>
    <tableColumn id="14" xr3:uid="{00000000-0010-0000-0400-00000E000000}" name="2014/15" dataDxfId="474"/>
    <tableColumn id="15" xr3:uid="{00000000-0010-0000-0400-00000F000000}" name="2015/16" dataDxfId="473"/>
    <tableColumn id="16" xr3:uid="{00000000-0010-0000-0400-000010000000}" name="2016/17" dataDxfId="472"/>
    <tableColumn id="17" xr3:uid="{00000000-0010-0000-0400-000011000000}" name="2017/18" dataDxfId="471"/>
    <tableColumn id="18" xr3:uid="{00000000-0010-0000-0400-000012000000}" name="2018/19" dataDxfId="470"/>
    <tableColumn id="19" xr3:uid="{00000000-0010-0000-0400-000013000000}" name="2019/20" dataDxfId="469"/>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5000000}" name="Table_3_Notifiable_offences_recorded_by_the_police_Northern_Ireland_2004_05_to_2023_24" displayName="Table_3_Notifiable_offences_recorded_by_the_police_Northern_Ireland_2004_05_to_2023_24" ref="A6:V34" totalsRowShown="0" headerRowDxfId="468" dataDxfId="467">
  <autoFilter ref="A6:V34" xr:uid="{00000000-0009-0000-0100-000005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autoFilter>
  <tableColumns count="22">
    <tableColumn id="1" xr3:uid="{00000000-0010-0000-0500-000001000000}" name="Number recorded" dataDxfId="466"/>
    <tableColumn id="2" xr3:uid="{00000000-0010-0000-0500-000002000000}" name="2004/05" dataDxfId="465"/>
    <tableColumn id="3" xr3:uid="{00000000-0010-0000-0500-000003000000}" name="2005/06" dataDxfId="464"/>
    <tableColumn id="4" xr3:uid="{00000000-0010-0000-0500-000004000000}" name="2006/07" dataDxfId="463"/>
    <tableColumn id="5" xr3:uid="{00000000-0010-0000-0500-000005000000}" name="2007/08" dataDxfId="462"/>
    <tableColumn id="6" xr3:uid="{00000000-0010-0000-0500-000006000000}" name="2008/09" dataDxfId="461"/>
    <tableColumn id="7" xr3:uid="{00000000-0010-0000-0500-000007000000}" name="2009/10" dataDxfId="460"/>
    <tableColumn id="8" xr3:uid="{00000000-0010-0000-0500-000008000000}" name="2010/11" dataDxfId="459"/>
    <tableColumn id="9" xr3:uid="{00000000-0010-0000-0500-000009000000}" name="2011/12" dataDxfId="458"/>
    <tableColumn id="10" xr3:uid="{00000000-0010-0000-0500-00000A000000}" name="2012/13" dataDxfId="457"/>
    <tableColumn id="11" xr3:uid="{00000000-0010-0000-0500-00000B000000}" name="2013/14" dataDxfId="456"/>
    <tableColumn id="12" xr3:uid="{00000000-0010-0000-0500-00000C000000}" name="2014/15" dataDxfId="455"/>
    <tableColumn id="13" xr3:uid="{00000000-0010-0000-0500-00000D000000}" name="2015/16" dataDxfId="454"/>
    <tableColumn id="14" xr3:uid="{00000000-0010-0000-0500-00000E000000}" name="2016/17" dataDxfId="453"/>
    <tableColumn id="15" xr3:uid="{00000000-0010-0000-0500-00000F000000}" name="2017/18" dataDxfId="452"/>
    <tableColumn id="16" xr3:uid="{00000000-0010-0000-0500-000010000000}" name="2018/19" dataDxfId="451"/>
    <tableColumn id="17" xr3:uid="{00000000-0010-0000-0500-000011000000}" name="2019/20" dataDxfId="450"/>
    <tableColumn id="18" xr3:uid="{00000000-0010-0000-0500-000012000000}" name="2020/21" dataDxfId="449"/>
    <tableColumn id="19" xr3:uid="{00000000-0010-0000-0500-000013000000}" name="2021/22" dataDxfId="448"/>
    <tableColumn id="20" xr3:uid="{00000000-0010-0000-0500-000014000000}" name="2022/23" dataDxfId="447"/>
    <tableColumn id="21" xr3:uid="{00000000-0010-0000-0500-000015000000}" name="2023/24" dataDxfId="446"/>
    <tableColumn id="22" xr3:uid="{7D1FEDCB-77C5-4A07-8618-32560BB79713}" name="2024/25" dataDxfId="445"/>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00000000-000C-0000-FFFF-FFFF06000000}" name="Table_4__Any_NISCTS_Crime___households_adults_victims_of_crime_by_number_of_times_victimised_Northern_Ireland_2023_24_interviews_" displayName="Table_4__Any_NISCTS_Crime___households_adults_victims_of_crime_by_number_of_times_victimised_Northern_Ireland_2023_24_interviews_" ref="A6:E10" totalsRowShown="0" headerRowDxfId="444" dataDxfId="443">
  <autoFilter ref="A6:E10" xr:uid="{00000000-0009-0000-0100-00002E000000}">
    <filterColumn colId="0" hiddenButton="1"/>
    <filterColumn colId="1" hiddenButton="1"/>
    <filterColumn colId="2" hiddenButton="1"/>
    <filterColumn colId="3" hiddenButton="1"/>
    <filterColumn colId="4" hiddenButton="1"/>
  </autoFilter>
  <tableColumns count="5">
    <tableColumn id="1" xr3:uid="{00000000-0010-0000-0600-000001000000}" name="Number of times victimised" dataDxfId="442"/>
    <tableColumn id="2" xr3:uid="{00000000-0010-0000-0600-000002000000}" name="2021/22" dataDxfId="441"/>
    <tableColumn id="3" xr3:uid="{00000000-0010-0000-0600-000003000000}" name="2022/23" dataDxfId="440" dataCellStyle="style1548058405698"/>
    <tableColumn id="4" xr3:uid="{00000000-0010-0000-0600-000004000000}" name="2023/24" dataDxfId="439"/>
    <tableColumn id="5" xr3:uid="{6FC3BF90-D43B-48FD-9DF9-4ED09AE31704}" name="2024/25" dataDxfId="438" dataCellStyle="Note 2 5 2 2 2"/>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7000000}" name="Table_5_Crime_incidence_rates_per_10000_households_adults_by_crime_type_Northern_Ireland_2020_21_to_2023_24_interviews_" displayName="Table_5_Crime_incidence_rates_per_10000_households_adults_by_crime_type_Northern_Ireland_2020_21_to_2023_24_interviews_" ref="A6:F16" totalsRowShown="0" headerRowDxfId="437" dataDxfId="436">
  <autoFilter ref="A6:F16" xr:uid="{00000000-0009-0000-0100-000006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700-000001000000}" name="Crime incidence rate per 10,000 households or adults" dataDxfId="435"/>
    <tableColumn id="6" xr3:uid="{95F177D4-C7FD-4EDC-AD72-FC3887BF9AD9}" name="2020/21" dataDxfId="434"/>
    <tableColumn id="3" xr3:uid="{00000000-0010-0000-0700-000003000000}" name="2021/22" dataDxfId="433"/>
    <tableColumn id="4" xr3:uid="{00000000-0010-0000-0700-000004000000}" name="2022/23" dataDxfId="432"/>
    <tableColumn id="5" xr3:uid="{00000000-0010-0000-0700-000005000000}" name="2023/24" dataDxfId="431"/>
    <tableColumn id="2" xr3:uid="{51CB7A5D-BD23-4626-9017-35F14998037A}" name="2024/25" dataDxfId="430"/>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8000000}" name="Table_5a_Crime_incidence_rates_per_10000_households_adults_by_crime_type_Northern_Ireland_2001_2019_20_interviews_" displayName="Table_5a_Crime_incidence_rates_per_10000_households_adults_by_crime_type_Northern_Ireland_2001_2019_20_interviews_" ref="A6:R24" totalsRowShown="0" headerRowDxfId="429" dataDxfId="428">
  <autoFilter ref="A6:R24" xr:uid="{00000000-0009-0000-0100-000007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autoFilter>
  <tableColumns count="18">
    <tableColumn id="1" xr3:uid="{00000000-0010-0000-0800-000001000000}" name="Crime incidence rate per 10,000 households or adults" dataDxfId="427"/>
    <tableColumn id="2" xr3:uid="{00000000-0010-0000-0800-000002000000}" name="2001" dataDxfId="426"/>
    <tableColumn id="3" xr3:uid="{00000000-0010-0000-0800-000003000000}" name="2003/04" dataDxfId="425"/>
    <tableColumn id="4" xr3:uid="{00000000-0010-0000-0800-000004000000}" name="2005" dataDxfId="424"/>
    <tableColumn id="5" xr3:uid="{00000000-0010-0000-0800-000005000000}" name="2006/07" dataDxfId="423"/>
    <tableColumn id="6" xr3:uid="{00000000-0010-0000-0800-000006000000}" name="2007/08" dataDxfId="422"/>
    <tableColumn id="7" xr3:uid="{00000000-0010-0000-0800-000007000000}" name="2008/09" dataDxfId="421"/>
    <tableColumn id="8" xr3:uid="{00000000-0010-0000-0800-000008000000}" name="2009/10" dataDxfId="420"/>
    <tableColumn id="9" xr3:uid="{00000000-0010-0000-0800-000009000000}" name="2010/11" dataDxfId="419"/>
    <tableColumn id="10" xr3:uid="{00000000-0010-0000-0800-00000A000000}" name="2011/12" dataDxfId="418"/>
    <tableColumn id="11" xr3:uid="{00000000-0010-0000-0800-00000B000000}" name="2012/13" dataDxfId="417"/>
    <tableColumn id="12" xr3:uid="{00000000-0010-0000-0800-00000C000000}" name="2013/14" dataDxfId="416"/>
    <tableColumn id="13" xr3:uid="{00000000-0010-0000-0800-00000D000000}" name="2014/15" dataDxfId="415"/>
    <tableColumn id="14" xr3:uid="{00000000-0010-0000-0800-00000E000000}" name="2015/16" dataDxfId="414"/>
    <tableColumn id="15" xr3:uid="{00000000-0010-0000-0800-00000F000000}" name="2016/17" dataDxfId="413"/>
    <tableColumn id="16" xr3:uid="{00000000-0010-0000-0800-000010000000}" name="2017/18" dataDxfId="412"/>
    <tableColumn id="17" xr3:uid="{00000000-0010-0000-0800-000011000000}" name="2018/19" dataDxfId="411"/>
    <tableColumn id="18" xr3:uid="{00000000-0010-0000-0800-000012000000}" name="2019/20" dataDxfId="410"/>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9000000}" name="Table_6_Estimated_number_of_incidents_of_crime_by_crime_type_and_confidence_interval_thousands_Northern_Ireland_2023_24_interviews" displayName="Table_6_Estimated_number_of_incidents_of_crime_by_crime_type_and_confidence_interval_thousands_Northern_Ireland_2023_24_interviews" ref="A6:D18" totalsRowShown="0" headerRowDxfId="409" dataDxfId="408">
  <autoFilter ref="A6:D18" xr:uid="{00000000-0009-0000-0100-000008000000}">
    <filterColumn colId="0" hiddenButton="1"/>
    <filterColumn colId="1" hiddenButton="1"/>
    <filterColumn colId="2" hiddenButton="1"/>
    <filterColumn colId="3" hiddenButton="1"/>
  </autoFilter>
  <tableColumns count="4">
    <tableColumn id="1" xr3:uid="{00000000-0010-0000-0900-000001000000}" name="Number of incidents by crime type (thousands)" dataDxfId="407"/>
    <tableColumn id="2" xr3:uid="{00000000-0010-0000-0900-000002000000}" name="BE _x000a_[Note 4]        " dataDxfId="406"/>
    <tableColumn id="3" xr3:uid="{00000000-0010-0000-0900-000003000000}" name="LE _x000a_[Note 4]        " dataDxfId="405"/>
    <tableColumn id="4" xr3:uid="{00000000-0010-0000-0900-000004000000}" name="HE _x000a_[Note 4]        " dataDxfId="404"/>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 xr:uid="{00000000-000C-0000-FFFF-FFFF0A000000}" name="Table_7_Estimated_number_of_incidents_of_crime_by_crime_type_thousands_Northern_Ireland_2020_21_to_2023_24_interviews" displayName="Table_7_Estimated_number_of_incidents_of_crime_by_crime_type_thousands_Northern_Ireland_2020_21_to_2023_24_interviews" ref="A6:F18" totalsRowShown="0" headerRowDxfId="403" dataDxfId="402">
  <autoFilter ref="A6:F18" xr:uid="{00000000-0009-0000-0100-000041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A00-000001000000}" name="Number of incidents by crime type (thousands)" dataDxfId="401"/>
    <tableColumn id="6" xr3:uid="{64D71C0A-7AC1-45D0-B021-3A543163FE1C}" name="2020/21" dataDxfId="400"/>
    <tableColumn id="3" xr3:uid="{00000000-0010-0000-0A00-000003000000}" name="2021/22" dataDxfId="399"/>
    <tableColumn id="4" xr3:uid="{00000000-0010-0000-0A00-000004000000}" name="2022/23" dataDxfId="398"/>
    <tableColumn id="5" xr3:uid="{00000000-0010-0000-0A00-000005000000}" name="2023/24" dataDxfId="397"/>
    <tableColumn id="2" xr3:uid="{349960F6-5B47-46AA-A2EC-EF9E2747FEC7}" name="2024/25" dataDxfId="396"/>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B000000}" name="Table_7a_Estimated_number_of_incidents_of_crime_by_crime_type_thousands_Northern_Ireland_2001_2019_20_interviews" displayName="Table_7a_Estimated_number_of_incidents_of_crime_by_crime_type_thousands_Northern_Ireland_2001_2019_20_interviews" ref="A6:R26" totalsRowShown="0" headerRowDxfId="395" dataDxfId="394">
  <autoFilter ref="A6:R26" xr:uid="{00000000-0009-0000-0100-000009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autoFilter>
  <tableColumns count="18">
    <tableColumn id="1" xr3:uid="{00000000-0010-0000-0B00-000001000000}" name="Number of incidents by crime type (thousands)" dataDxfId="393"/>
    <tableColumn id="2" xr3:uid="{00000000-0010-0000-0B00-000002000000}" name="2001" dataDxfId="392"/>
    <tableColumn id="3" xr3:uid="{00000000-0010-0000-0B00-000003000000}" name="2003/04" dataDxfId="391"/>
    <tableColumn id="4" xr3:uid="{00000000-0010-0000-0B00-000004000000}" name="2005" dataDxfId="390"/>
    <tableColumn id="5" xr3:uid="{00000000-0010-0000-0B00-000005000000}" name="2006/07" dataDxfId="389"/>
    <tableColumn id="6" xr3:uid="{00000000-0010-0000-0B00-000006000000}" name="2007/08" dataDxfId="388"/>
    <tableColumn id="7" xr3:uid="{00000000-0010-0000-0B00-000007000000}" name="2008/09" dataDxfId="387"/>
    <tableColumn id="8" xr3:uid="{00000000-0010-0000-0B00-000008000000}" name="2009/10" dataDxfId="386"/>
    <tableColumn id="9" xr3:uid="{00000000-0010-0000-0B00-000009000000}" name="2010/11" dataDxfId="385"/>
    <tableColumn id="10" xr3:uid="{00000000-0010-0000-0B00-00000A000000}" name="2011/12" dataDxfId="384"/>
    <tableColumn id="11" xr3:uid="{00000000-0010-0000-0B00-00000B000000}" name="2012/13" dataDxfId="383"/>
    <tableColumn id="12" xr3:uid="{00000000-0010-0000-0B00-00000C000000}" name="2013/14" dataDxfId="382"/>
    <tableColumn id="13" xr3:uid="{00000000-0010-0000-0B00-00000D000000}" name="2014/15" dataDxfId="381"/>
    <tableColumn id="14" xr3:uid="{00000000-0010-0000-0B00-00000E000000}" name="2015/16" dataDxfId="380"/>
    <tableColumn id="15" xr3:uid="{00000000-0010-0000-0B00-00000F000000}" name="2016/17" dataDxfId="379"/>
    <tableColumn id="16" xr3:uid="{00000000-0010-0000-0B00-000010000000}" name="2017/18" dataDxfId="378"/>
    <tableColumn id="17" xr3:uid="{00000000-0010-0000-0B00-000011000000}" name="2018/19" dataDxfId="377"/>
    <tableColumn id="18" xr3:uid="{00000000-0010-0000-0B00-000012000000}" name="2019/20" dataDxfId="376"/>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00000000-000C-0000-FFFF-FFFF0C000000}" name="Table_8_Proportion_of_crimes_reported_to_the_police_by_crime_type_Northern_Ireland_2023_24_interviews_" displayName="Table_8_Proportion_of_crimes_reported_to_the_police_by_crime_type_Northern_Ireland_2023_24_interviews_" ref="A6:E17" totalsRowShown="0" headerRowDxfId="375" dataDxfId="374">
  <autoFilter ref="A6:E17" xr:uid="{00000000-0009-0000-0100-00002F000000}">
    <filterColumn colId="0" hiddenButton="1"/>
    <filterColumn colId="1" hiddenButton="1"/>
    <filterColumn colId="2" hiddenButton="1"/>
    <filterColumn colId="3" hiddenButton="1"/>
    <filterColumn colId="4" hiddenButton="1"/>
  </autoFilter>
  <tableColumns count="5">
    <tableColumn id="1" xr3:uid="{00000000-0010-0000-0C00-000001000000}" name="Percentage reported" dataDxfId="373"/>
    <tableColumn id="2" xr3:uid="{00000000-0010-0000-0C00-000002000000}" name="2021/22" dataDxfId="372"/>
    <tableColumn id="3" xr3:uid="{00000000-0010-0000-0C00-000003000000}" name="2022/23" dataDxfId="371"/>
    <tableColumn id="4" xr3:uid="{00000000-0010-0000-0C00-000004000000}" name="2023/24" dataDxfId="370"/>
    <tableColumn id="5" xr3:uid="{77C84B61-FCE8-4F42-AF34-2DF69CFF8F0C}" name="2024/25" dataDxfId="369"/>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00000000-000C-0000-FFFF-FFFF0D000000}" name="Table_9_Reasons_given_for_not_reporting_crime_to_the_police_Northern_Ireland_2023_24_interviews_" displayName="Table_9_Reasons_given_for_not_reporting_crime_to_the_police_Northern_Ireland_2023_24_interviews_" ref="A6:E15" totalsRowShown="0" headerRowDxfId="368" dataDxfId="367">
  <autoFilter ref="A6:E15" xr:uid="{00000000-0009-0000-0100-000030000000}">
    <filterColumn colId="0" hiddenButton="1"/>
    <filterColumn colId="1" hiddenButton="1"/>
    <filterColumn colId="2" hiddenButton="1"/>
    <filterColumn colId="3" hiddenButton="1"/>
    <filterColumn colId="4" hiddenButton="1"/>
  </autoFilter>
  <tableColumns count="5">
    <tableColumn id="1" xr3:uid="{00000000-0010-0000-0D00-000001000000}" name="Percentage" dataDxfId="366"/>
    <tableColumn id="2" xr3:uid="{00000000-0010-0000-0D00-000002000000}" name="2021/22" dataDxfId="365"/>
    <tableColumn id="3" xr3:uid="{00000000-0010-0000-0D00-000003000000}" name="2022/23" dataDxfId="364"/>
    <tableColumn id="4" xr3:uid="{00000000-0010-0000-0D00-000004000000}" name="2023/24" dataDxfId="363">
      <calculatedColumnFormula>SUM(F7:F10)</calculatedColumnFormula>
    </tableColumn>
    <tableColumn id="5" xr3:uid="{4044C7B6-3AC1-4CBB-97D9-3A624FE83720}" name="2024/25" dataDxfId="362" dataCellStyle="Note 2 5 3"/>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13000000}" name="Table_14_Perceptions_of_change_in_overall_crime_levels_in_Northern_Ireland_2020_21_to_2023_24_" displayName="Table_14_Perceptions_of_change_in_overall_crime_levels_in_Northern_Ireland_2020_21_to_2023_24_" ref="A6:G12" totalsRowShown="0" headerRowDxfId="361" dataDxfId="360">
  <autoFilter ref="A6:G12" xr:uid="{00000000-0009-0000-0100-00000D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1300-000001000000}" name="Percentage saying there is" dataDxfId="359"/>
    <tableColumn id="2" xr3:uid="{DE835E98-C0B1-4B59-B542-9791C98A0343}" name="2020/21" dataDxfId="358"/>
    <tableColumn id="3" xr3:uid="{00000000-0010-0000-1300-000003000000}" name="2021/22" dataDxfId="357"/>
    <tableColumn id="5" xr3:uid="{00000000-0010-0000-1300-000005000000}" name="2022/23" dataDxfId="356"/>
    <tableColumn id="4" xr3:uid="{00000000-0010-0000-1300-000004000000}" name="2023/24" dataDxfId="355"/>
    <tableColumn id="7" xr3:uid="{A1355E3C-A89F-4610-9B0B-046870957706}" name="2024/25" dataDxfId="354"/>
    <tableColumn id="6" xr3:uid="{00000000-0010-0000-1300-000006000000}" name="Statistically significant change between 2023/24 and 2024/25" dataDxfId="353"/>
  </tableColumns>
  <tableStyleInfo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14000000}" name="Table_14a_Perceptions_of_change_in_overall_crime_levels_in_Northern_Ireland_2003_04_2019_20_" displayName="Table_14a_Perceptions_of_change_in_overall_crime_levels_in_Northern_Ireland_2003_04_2019_20_" ref="A5:Q11" totalsRowShown="0" headerRowDxfId="352" dataDxfId="351">
  <autoFilter ref="A5:Q11" xr:uid="{00000000-0009-0000-0100-00000E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xr3:uid="{00000000-0010-0000-1400-000001000000}" name="Percentage saying there is" dataDxfId="350"/>
    <tableColumn id="2" xr3:uid="{00000000-0010-0000-1400-000002000000}" name="2003/04" dataDxfId="349"/>
    <tableColumn id="3" xr3:uid="{00000000-0010-0000-1400-000003000000}" name="2005" dataDxfId="348"/>
    <tableColumn id="4" xr3:uid="{00000000-0010-0000-1400-000004000000}" name="2006/07" dataDxfId="347"/>
    <tableColumn id="5" xr3:uid="{00000000-0010-0000-1400-000005000000}" name="2007/08" dataDxfId="346"/>
    <tableColumn id="6" xr3:uid="{00000000-0010-0000-1400-000006000000}" name="2008/09" dataDxfId="345"/>
    <tableColumn id="7" xr3:uid="{00000000-0010-0000-1400-000007000000}" name="2009/10" dataDxfId="344"/>
    <tableColumn id="8" xr3:uid="{00000000-0010-0000-1400-000008000000}" name="2010/11" dataDxfId="343"/>
    <tableColumn id="9" xr3:uid="{00000000-0010-0000-1400-000009000000}" name=" 2011/12" dataDxfId="342"/>
    <tableColumn id="10" xr3:uid="{00000000-0010-0000-1400-00000A000000}" name="2012/13" dataDxfId="341"/>
    <tableColumn id="11" xr3:uid="{00000000-0010-0000-1400-00000B000000}" name="2013/14" dataDxfId="340"/>
    <tableColumn id="12" xr3:uid="{00000000-0010-0000-1400-00000C000000}" name="2014/15" dataDxfId="339"/>
    <tableColumn id="13" xr3:uid="{00000000-0010-0000-1400-00000D000000}" name=" 2015/16" dataDxfId="338"/>
    <tableColumn id="14" xr3:uid="{00000000-0010-0000-1400-00000E000000}" name=" 2016/17" dataDxfId="337"/>
    <tableColumn id="15" xr3:uid="{00000000-0010-0000-1400-00000F000000}" name=" 2017/18" dataDxfId="336"/>
    <tableColumn id="16" xr3:uid="{00000000-0010-0000-1400-000010000000}" name=" 2018/19" dataDxfId="335"/>
    <tableColumn id="17" xr3:uid="{00000000-0010-0000-1400-000011000000}" name=" 2019/20" dataDxfId="334"/>
  </tableColumns>
  <tableStyleInfo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 xr:uid="{00000000-000C-0000-FFFF-FFFF15000000}" name="Table_15_Perceptions_of_change_in_local_crime_levels_in_Northern_Ireland_2020_21_to_2023_24_" displayName="Table_15_Perceptions_of_change_in_local_crime_levels_in_Northern_Ireland_2020_21_to_2023_24_" ref="A6:G12" totalsRowShown="0" headerRowDxfId="333" dataDxfId="332">
  <autoFilter ref="A6:G12" xr:uid="{00000000-0009-0000-0100-000042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1500-000001000000}" name="Percentage saying there is" dataDxfId="331"/>
    <tableColumn id="7" xr3:uid="{D88D854C-E17C-4BA5-84B3-A2E62237264E}" name="2020/21" dataDxfId="330"/>
    <tableColumn id="3" xr3:uid="{00000000-0010-0000-1500-000003000000}" name="2021/22" dataDxfId="329"/>
    <tableColumn id="5" xr3:uid="{00000000-0010-0000-1500-000005000000}" name="2022/23" dataDxfId="328"/>
    <tableColumn id="4" xr3:uid="{00000000-0010-0000-1500-000004000000}" name="2023/24" dataDxfId="327"/>
    <tableColumn id="2" xr3:uid="{4A990AB6-897D-4E33-9E72-4CFE0AF2A1A1}" name="2024/25" dataDxfId="326"/>
    <tableColumn id="6" xr3:uid="{00000000-0010-0000-1500-000006000000}" name="Statistically significant change between 2023/24 and 2024/25" dataDxfId="325"/>
  </tableColumns>
  <tableStyleInfo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16000000}" name="Table_15a_Perceptions_of_change_in_local_crime_levels_in_Northern_Ireland_1998_2019_20_" displayName="Table_15a_Perceptions_of_change_in_local_crime_levels_in_Northern_Ireland_1998_2019_20_" ref="A5:S11" totalsRowShown="0" headerRowDxfId="324" dataDxfId="323">
  <autoFilter ref="A5:S11" xr:uid="{00000000-0009-0000-0100-00000F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autoFilter>
  <tableColumns count="19">
    <tableColumn id="1" xr3:uid="{00000000-0010-0000-1600-000001000000}" name="Percentage saying there is " dataDxfId="322"/>
    <tableColumn id="2" xr3:uid="{00000000-0010-0000-1600-000002000000}" name="1998" dataDxfId="321"/>
    <tableColumn id="3" xr3:uid="{00000000-0010-0000-1600-000003000000}" name="2001" dataDxfId="320"/>
    <tableColumn id="4" xr3:uid="{00000000-0010-0000-1600-000004000000}" name="2003/04" dataDxfId="319"/>
    <tableColumn id="5" xr3:uid="{00000000-0010-0000-1600-000005000000}" name="2005" dataDxfId="318"/>
    <tableColumn id="6" xr3:uid="{00000000-0010-0000-1600-000006000000}" name="2006/07" dataDxfId="317"/>
    <tableColumn id="7" xr3:uid="{00000000-0010-0000-1600-000007000000}" name="2007/08" dataDxfId="316"/>
    <tableColumn id="8" xr3:uid="{00000000-0010-0000-1600-000008000000}" name="2008/09" dataDxfId="315"/>
    <tableColumn id="9" xr3:uid="{00000000-0010-0000-1600-000009000000}" name="2009/10" dataDxfId="314"/>
    <tableColumn id="10" xr3:uid="{00000000-0010-0000-1600-00000A000000}" name="2010/11" dataDxfId="313"/>
    <tableColumn id="11" xr3:uid="{00000000-0010-0000-1600-00000B000000}" name=" 2011/12" dataDxfId="312"/>
    <tableColumn id="12" xr3:uid="{00000000-0010-0000-1600-00000C000000}" name="2012/13" dataDxfId="311"/>
    <tableColumn id="13" xr3:uid="{00000000-0010-0000-1600-00000D000000}" name="2013/14" dataDxfId="310"/>
    <tableColumn id="14" xr3:uid="{00000000-0010-0000-1600-00000E000000}" name="2014/15" dataDxfId="309"/>
    <tableColumn id="15" xr3:uid="{00000000-0010-0000-1600-00000F000000}" name=" 2015/16" dataDxfId="308"/>
    <tableColumn id="16" xr3:uid="{00000000-0010-0000-1600-000010000000}" name=" 2016/17" dataDxfId="307"/>
    <tableColumn id="17" xr3:uid="{00000000-0010-0000-1600-000011000000}" name=" 2017/18" dataDxfId="306"/>
    <tableColumn id="18" xr3:uid="{00000000-0010-0000-1600-000012000000}" name=" 2018/19" dataDxfId="305"/>
    <tableColumn id="19" xr3:uid="{00000000-0010-0000-1600-000013000000}" name=" 2019/20" dataDxfId="304"/>
  </tableColumns>
  <tableStyleInfo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17000000}" name="Table_16_Perceptions_of_different_types_of_anti_social_behaviour_as_very_or_fairly_big_problems_Northern_Ireland_2020_21_to_2023_24_" displayName="Table_16_Perceptions_of_different_types_of_anti_social_behaviour_as_very_or_fairly_big_problems_Northern_Ireland_2020_21_to_2023_24_" ref="A6:G15" totalsRowShown="0" headerRowDxfId="303" dataDxfId="302">
  <autoFilter ref="A6:G15" xr:uid="{00000000-0009-0000-0100-000010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1700-000001000000}" name="Percentage saying very or fairly big problem" dataDxfId="301"/>
    <tableColumn id="7" xr3:uid="{20D6D174-7C73-4BBD-8EB9-2043A3F548BB}" name="2020/21" dataDxfId="300"/>
    <tableColumn id="3" xr3:uid="{00000000-0010-0000-1700-000003000000}" name="2021/22" dataDxfId="299"/>
    <tableColumn id="5" xr3:uid="{00000000-0010-0000-1700-000005000000}" name="2022/23" dataDxfId="298"/>
    <tableColumn id="4" xr3:uid="{00000000-0010-0000-1700-000004000000}" name="2023/24" dataDxfId="297"/>
    <tableColumn id="2" xr3:uid="{895D85FF-7031-441C-8260-90B357B0E38F}" name="2024/25" dataDxfId="296"/>
    <tableColumn id="6" xr3:uid="{00000000-0010-0000-1700-000006000000}" name="Statistically significant change between 2023/24 and 2024/25" dataDxfId="295"/>
  </tableColumns>
  <tableStyleInfo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8000000}" name="Table_16a_Perceptions_of_different_types_of_anti_social_behaviour_as_very_or_fairly_big_problems_Northern_Ireland_1998_2019_20_" displayName="Table_16a_Perceptions_of_different_types_of_anti_social_behaviour_as_very_or_fairly_big_problems_Northern_Ireland_1998_2019_20_" ref="A6:S15" totalsRowShown="0" headerRowDxfId="294" dataDxfId="293">
  <autoFilter ref="A6:S15" xr:uid="{00000000-0009-0000-0100-00001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autoFilter>
  <tableColumns count="19">
    <tableColumn id="1" xr3:uid="{00000000-0010-0000-1800-000001000000}" name="Percentage saying very or fairly big problem" dataDxfId="292"/>
    <tableColumn id="2" xr3:uid="{00000000-0010-0000-1800-000002000000}" name="1998" dataDxfId="291"/>
    <tableColumn id="3" xr3:uid="{00000000-0010-0000-1800-000003000000}" name="2001" dataDxfId="290"/>
    <tableColumn id="4" xr3:uid="{00000000-0010-0000-1800-000004000000}" name="2003/04" dataDxfId="289"/>
    <tableColumn id="5" xr3:uid="{00000000-0010-0000-1800-000005000000}" name="2005" dataDxfId="288"/>
    <tableColumn id="6" xr3:uid="{00000000-0010-0000-1800-000006000000}" name="2006/07" dataDxfId="287"/>
    <tableColumn id="7" xr3:uid="{00000000-0010-0000-1800-000007000000}" name="2007/08" dataDxfId="286"/>
    <tableColumn id="8" xr3:uid="{00000000-0010-0000-1800-000008000000}" name="2008/09" dataDxfId="285"/>
    <tableColumn id="9" xr3:uid="{00000000-0010-0000-1800-000009000000}" name="2009/10" dataDxfId="284"/>
    <tableColumn id="10" xr3:uid="{00000000-0010-0000-1800-00000A000000}" name="2010/11" dataDxfId="283"/>
    <tableColumn id="11" xr3:uid="{00000000-0010-0000-1800-00000B000000}" name=" 2011/12" dataDxfId="282"/>
    <tableColumn id="12" xr3:uid="{00000000-0010-0000-1800-00000C000000}" name="2012/13" dataDxfId="281"/>
    <tableColumn id="13" xr3:uid="{00000000-0010-0000-1800-00000D000000}" name="2013/14" dataDxfId="280"/>
    <tableColumn id="14" xr3:uid="{00000000-0010-0000-1800-00000E000000}" name="2014/15" dataDxfId="279"/>
    <tableColumn id="15" xr3:uid="{00000000-0010-0000-1800-00000F000000}" name=" 2015/16" dataDxfId="278"/>
    <tableColumn id="16" xr3:uid="{00000000-0010-0000-1800-000010000000}" name=" 2016/17" dataDxfId="277"/>
    <tableColumn id="17" xr3:uid="{00000000-0010-0000-1800-000011000000}" name=" 2017/18" dataDxfId="276"/>
    <tableColumn id="18" xr3:uid="{00000000-0010-0000-1800-000012000000}" name=" 2018/19" dataDxfId="275"/>
    <tableColumn id="19" xr3:uid="{00000000-0010-0000-1800-000013000000}" name=" 2019/20" dataDxfId="274"/>
  </tableColumns>
  <tableStyleInfo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B000000}" name="Table_17_Worry_about_crime_and_personal_safety_Northern_Ireland_2020_21_to_2023_24_" displayName="Table_17_Worry_about_crime_and_personal_safety_Northern_Ireland_2020_21_to_2023_24_" ref="A6:G13" totalsRowShown="0" headerRowDxfId="273" dataDxfId="272">
  <autoFilter ref="A6:G13" xr:uid="{00000000-0009-0000-0100-000014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1B00-000001000000}" name="Percentage with high levels of worry or feeling very unsafe" dataDxfId="271"/>
    <tableColumn id="7" xr3:uid="{F7A784C8-B094-4344-8831-0CFA7F2A53EC}" name="2020/21" dataDxfId="270"/>
    <tableColumn id="3" xr3:uid="{00000000-0010-0000-1B00-000003000000}" name="2021/22" dataDxfId="269"/>
    <tableColumn id="5" xr3:uid="{00000000-0010-0000-1B00-000005000000}" name="2022/23" dataDxfId="268"/>
    <tableColumn id="4" xr3:uid="{00000000-0010-0000-1B00-000004000000}" name="2023/24" dataDxfId="267"/>
    <tableColumn id="2" xr3:uid="{44C8BBA8-C188-4B77-910F-D0BC9684590D}" name="2024/25" dataDxfId="266"/>
    <tableColumn id="6" xr3:uid="{00000000-0010-0000-1B00-000006000000}" name="Statistically significant change between 2023/24 and 2024/25" dataDxfId="265"/>
  </tableColumns>
  <tableStyleInfo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C000000}" name="Table_17a_Worry_about_crime_and_personal_safety_Northern_Ireland_1998_2019_20_" displayName="Table_17a_Worry_about_crime_and_personal_safety_Northern_Ireland_1998_2019_20_" ref="A6:S13" totalsRowShown="0" headerRowDxfId="264" dataDxfId="263">
  <autoFilter ref="A6:S13" xr:uid="{00000000-0009-0000-0100-000015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autoFilter>
  <tableColumns count="19">
    <tableColumn id="1" xr3:uid="{00000000-0010-0000-1C00-000001000000}" name="Percentage with high levels of worry or feeling very unsafe" dataDxfId="262"/>
    <tableColumn id="2" xr3:uid="{00000000-0010-0000-1C00-000002000000}" name="1998" dataDxfId="261"/>
    <tableColumn id="3" xr3:uid="{00000000-0010-0000-1C00-000003000000}" name="2001" dataDxfId="260"/>
    <tableColumn id="4" xr3:uid="{00000000-0010-0000-1C00-000004000000}" name="2003/04" dataDxfId="259"/>
    <tableColumn id="5" xr3:uid="{00000000-0010-0000-1C00-000005000000}" name="2005" dataDxfId="258"/>
    <tableColumn id="6" xr3:uid="{00000000-0010-0000-1C00-000006000000}" name="2006/07" dataDxfId="257"/>
    <tableColumn id="7" xr3:uid="{00000000-0010-0000-1C00-000007000000}" name="2007/08" dataDxfId="256"/>
    <tableColumn id="8" xr3:uid="{00000000-0010-0000-1C00-000008000000}" name="2008/09" dataDxfId="255"/>
    <tableColumn id="9" xr3:uid="{00000000-0010-0000-1C00-000009000000}" name="2009/10" dataDxfId="254"/>
    <tableColumn id="10" xr3:uid="{00000000-0010-0000-1C00-00000A000000}" name="2010/11" dataDxfId="253"/>
    <tableColumn id="11" xr3:uid="{00000000-0010-0000-1C00-00000B000000}" name=" 2011/12" dataDxfId="252"/>
    <tableColumn id="12" xr3:uid="{00000000-0010-0000-1C00-00000C000000}" name="2012/13" dataDxfId="251"/>
    <tableColumn id="13" xr3:uid="{00000000-0010-0000-1C00-00000D000000}" name="2013/14" dataDxfId="250"/>
    <tableColumn id="14" xr3:uid="{00000000-0010-0000-1C00-00000E000000}" name="2014/15" dataDxfId="249"/>
    <tableColumn id="15" xr3:uid="{00000000-0010-0000-1C00-00000F000000}" name=" 2015/16" dataDxfId="248"/>
    <tableColumn id="16" xr3:uid="{00000000-0010-0000-1C00-000010000000}" name=" 2016/17" dataDxfId="247"/>
    <tableColumn id="17" xr3:uid="{00000000-0010-0000-1C00-000011000000}" name=" 2017/18" dataDxfId="246"/>
    <tableColumn id="18" xr3:uid="{00000000-0010-0000-1C00-000012000000}" name=" 2018/19" dataDxfId="245"/>
    <tableColumn id="19" xr3:uid="{00000000-0010-0000-1C00-000013000000}" name=" 2019/20" dataDxfId="244"/>
  </tableColumns>
  <tableStyleInfo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F000000}" name="Table_18_Perceptions_of_the_effect_of_fear_of_crime_on_quality_of_life_Northern_Ireland_2020_21_to_2023_24_" displayName="Table_18_Perceptions_of_the_effect_of_fear_of_crime_on_quality_of_life_Northern_Ireland_2020_21_to_2023_24_" ref="A6:G10" totalsRowShown="0" headerRowDxfId="243" dataDxfId="242">
  <autoFilter ref="A6:G10" xr:uid="{00000000-0009-0000-0100-000018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1F00-000001000000}" name="Percentage saying" dataDxfId="241"/>
    <tableColumn id="7" xr3:uid="{82199BD0-6F1F-487D-A1F6-E5C5FC811D19}" name="2020/21" dataDxfId="240"/>
    <tableColumn id="3" xr3:uid="{00000000-0010-0000-1F00-000003000000}" name="2021/22" dataDxfId="239"/>
    <tableColumn id="5" xr3:uid="{00000000-0010-0000-1F00-000005000000}" name="2022/23" dataDxfId="238"/>
    <tableColumn id="4" xr3:uid="{00000000-0010-0000-1F00-000004000000}" name="2023/24" dataDxfId="237"/>
    <tableColumn id="2" xr3:uid="{0BC9E903-4182-4459-9043-1A1C1CED09CD}" name="2024/25" dataDxfId="236"/>
    <tableColumn id="6" xr3:uid="{00000000-0010-0000-1F00-000006000000}" name="Statistically significant change between 2023/24 and 2024/25" dataDxfId="235"/>
  </tableColumns>
  <tableStyleInfo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20000000}" name="Table_18a_Perceptions_of_the_effect_of_fear_of_crime_on_quality_of_life_Northern_Ireland_1998_2019_20_" displayName="Table_18a_Perceptions_of_the_effect_of_fear_of_crime_on_quality_of_life_Northern_Ireland_1998_2019_20_" ref="A5:S9" totalsRowShown="0" headerRowDxfId="234" dataDxfId="233">
  <autoFilter ref="A5:S9" xr:uid="{00000000-0009-0000-0100-000019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autoFilter>
  <tableColumns count="19">
    <tableColumn id="1" xr3:uid="{00000000-0010-0000-2000-000001000000}" name="Percentage saying" dataDxfId="232"/>
    <tableColumn id="2" xr3:uid="{00000000-0010-0000-2000-000002000000}" name="1998" dataDxfId="231"/>
    <tableColumn id="3" xr3:uid="{00000000-0010-0000-2000-000003000000}" name="2001" dataDxfId="230"/>
    <tableColumn id="4" xr3:uid="{00000000-0010-0000-2000-000004000000}" name="2003/04" dataDxfId="229"/>
    <tableColumn id="5" xr3:uid="{00000000-0010-0000-2000-000005000000}" name="2005" dataDxfId="228"/>
    <tableColumn id="6" xr3:uid="{00000000-0010-0000-2000-000006000000}" name="2006/07" dataDxfId="227"/>
    <tableColumn id="7" xr3:uid="{00000000-0010-0000-2000-000007000000}" name="2007/08" dataDxfId="226"/>
    <tableColumn id="8" xr3:uid="{00000000-0010-0000-2000-000008000000}" name="2008/09" dataDxfId="225"/>
    <tableColumn id="9" xr3:uid="{00000000-0010-0000-2000-000009000000}" name="2009/10" dataDxfId="224"/>
    <tableColumn id="10" xr3:uid="{00000000-0010-0000-2000-00000A000000}" name="2010/11" dataDxfId="223"/>
    <tableColumn id="11" xr3:uid="{00000000-0010-0000-2000-00000B000000}" name=" 2011/12" dataDxfId="222"/>
    <tableColumn id="12" xr3:uid="{00000000-0010-0000-2000-00000C000000}" name="2012/13" dataDxfId="221"/>
    <tableColumn id="13" xr3:uid="{00000000-0010-0000-2000-00000D000000}" name="2013/14" dataDxfId="220"/>
    <tableColumn id="14" xr3:uid="{00000000-0010-0000-2000-00000E000000}" name="2014/15" dataDxfId="219"/>
    <tableColumn id="15" xr3:uid="{00000000-0010-0000-2000-00000F000000}" name=" 2015/16" dataDxfId="218"/>
    <tableColumn id="16" xr3:uid="{00000000-0010-0000-2000-000010000000}" name=" 2016/17" dataDxfId="217"/>
    <tableColumn id="17" xr3:uid="{00000000-0010-0000-2000-000011000000}" name=" 2017/18" dataDxfId="216"/>
    <tableColumn id="18" xr3:uid="{00000000-0010-0000-2000-000012000000}" name=" 2018/19" dataDxfId="215"/>
    <tableColumn id="19" xr3:uid="{00000000-0010-0000-2000-000013000000}" name=" 2019/20" dataDxfId="214"/>
  </tableColumns>
  <tableStyleInfo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23000000}" name="Table_19_Confidence_in_the_police_and_police_accountability_arrangements_Northern_Ireland_2020_21_to_2023_24_" displayName="Table_19_Confidence_in_the_police_and_police_accountability_arrangements_Northern_Ireland_2020_21_to_2023_24_" ref="A6:G15" totalsRowShown="0" headerRowDxfId="213" dataDxfId="212">
  <autoFilter ref="A6:G15" xr:uid="{00000000-0009-0000-0100-00001C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2300-000001000000}" name="Percentage saying" dataDxfId="211"/>
    <tableColumn id="7" xr3:uid="{11D0779F-EA8D-4C66-8237-4E687BDFC97F}" name="2020/21" dataDxfId="210"/>
    <tableColumn id="3" xr3:uid="{00000000-0010-0000-2300-000003000000}" name="2021/22" dataDxfId="209"/>
    <tableColumn id="5" xr3:uid="{00000000-0010-0000-2300-000005000000}" name="2022/23" dataDxfId="208"/>
    <tableColumn id="4" xr3:uid="{00000000-0010-0000-2300-000004000000}" name="2023/24" dataDxfId="207"/>
    <tableColumn id="2" xr3:uid="{13C74A37-C2A8-47EF-BC76-E59EDB6817A9}" name="2024/25" dataDxfId="206"/>
    <tableColumn id="6" xr3:uid="{00000000-0010-0000-2300-000006000000}" name="Statistically significant change between 2023/24 and 2024/25" dataDxfId="205"/>
  </tableColumns>
  <tableStyleInfo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24000000}" name="Table_19a_Confidence_in_the_police_and_police_accountability_arrangements_Northern_Ireland_2003_04_2019_20_" displayName="Table_19a_Confidence_in_the_police_and_police_accountability_arrangements_Northern_Ireland_2003_04_2019_20_" ref="A6:Q15" totalsRowShown="0" headerRowDxfId="204" dataDxfId="203">
  <autoFilter ref="A6:Q15" xr:uid="{00000000-0009-0000-0100-00001D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xr3:uid="{00000000-0010-0000-2400-000001000000}" name="Percentage saying" dataDxfId="202"/>
    <tableColumn id="2" xr3:uid="{00000000-0010-0000-2400-000002000000}" name="2003/04 _x000a_[Note 32]" dataDxfId="201"/>
    <tableColumn id="3" xr3:uid="{00000000-0010-0000-2400-000003000000}" name="2005" dataDxfId="200"/>
    <tableColumn id="4" xr3:uid="{00000000-0010-0000-2400-000004000000}" name="2006/07" dataDxfId="199"/>
    <tableColumn id="5" xr3:uid="{00000000-0010-0000-2400-000005000000}" name="2007/08" dataDxfId="198"/>
    <tableColumn id="6" xr3:uid="{00000000-0010-0000-2400-000006000000}" name="2008/09" dataDxfId="197"/>
    <tableColumn id="7" xr3:uid="{00000000-0010-0000-2400-000007000000}" name="2009/10" dataDxfId="196"/>
    <tableColumn id="8" xr3:uid="{00000000-0010-0000-2400-000008000000}" name="2010/11" dataDxfId="195"/>
    <tableColumn id="9" xr3:uid="{00000000-0010-0000-2400-000009000000}" name=" 2011/12" dataDxfId="194"/>
    <tableColumn id="10" xr3:uid="{00000000-0010-0000-2400-00000A000000}" name="2012/13" dataDxfId="193"/>
    <tableColumn id="11" xr3:uid="{00000000-0010-0000-2400-00000B000000}" name="2013/14" dataDxfId="192"/>
    <tableColumn id="12" xr3:uid="{00000000-0010-0000-2400-00000C000000}" name="2014/15" dataDxfId="191"/>
    <tableColumn id="13" xr3:uid="{00000000-0010-0000-2400-00000D000000}" name=" 2015/16" dataDxfId="190"/>
    <tableColumn id="14" xr3:uid="{00000000-0010-0000-2400-00000E000000}" name=" 2016/17" dataDxfId="189"/>
    <tableColumn id="15" xr3:uid="{00000000-0010-0000-2400-00000F000000}" name=" 2017/18" dataDxfId="188"/>
    <tableColumn id="16" xr3:uid="{00000000-0010-0000-2400-000010000000}" name=" 2018/19" dataDxfId="187"/>
    <tableColumn id="17" xr3:uid="{00000000-0010-0000-2400-000011000000}" name=" 2019/20" dataDxfId="186"/>
  </tableColumns>
  <tableStyleInfo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0000000-000C-0000-FFFF-FFFF27000000}" name="Table_20_Perceptions_of_how_good_a_job_the_local_police_are_doing_Northern_Ireland_2020_21_to_2023_24_" displayName="Table_20_Perceptions_of_how_good_a_job_the_local_police_are_doing_Northern_Ireland_2020_21_to_2023_24_" ref="A6:G10" totalsRowShown="0" headerRowDxfId="185" dataDxfId="184">
  <autoFilter ref="A6:G10" xr:uid="{00000000-0009-0000-0100-000020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2700-000001000000}" name="Percentage saying local police are doing " dataDxfId="183"/>
    <tableColumn id="7" xr3:uid="{3F7E2192-5E08-4EC7-94D1-0C3222441518}" name="2020/21" dataDxfId="182"/>
    <tableColumn id="3" xr3:uid="{00000000-0010-0000-2700-000003000000}" name="2021/22" dataDxfId="181"/>
    <tableColumn id="5" xr3:uid="{00000000-0010-0000-2700-000005000000}" name="2022/23" dataDxfId="180"/>
    <tableColumn id="4" xr3:uid="{00000000-0010-0000-2700-000004000000}" name="2023/24" dataDxfId="179"/>
    <tableColumn id="2" xr3:uid="{E04A2262-6774-4A69-890F-4F59FE3A1E19}" name="2024/25" dataDxfId="178"/>
    <tableColumn id="6" xr3:uid="{00000000-0010-0000-2700-000006000000}" name="Statistically significant change between 2023/24 and 2024/25" dataDxfId="177"/>
  </tableColumns>
  <tableStyleInfo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0000000-000C-0000-FFFF-FFFF28000000}" name="Table_20a_Perceptions_of_how_good_a_job_the_local_police_are_doing_Northern_Ireland_2007_08_2019_20_" displayName="Table_20a_Perceptions_of_how_good_a_job_the_local_police_are_doing_Northern_Ireland_2007_08_2019_20_" ref="A5:N9" totalsRowShown="0" headerRowDxfId="176" dataDxfId="175">
  <autoFilter ref="A5:N9" xr:uid="{00000000-0009-0000-0100-00002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00000000-0010-0000-2800-000001000000}" name="Percentage saying local police are doing" dataDxfId="174"/>
    <tableColumn id="2" xr3:uid="{00000000-0010-0000-2800-000002000000}" name="2007/08" dataDxfId="173"/>
    <tableColumn id="3" xr3:uid="{00000000-0010-0000-2800-000003000000}" name="2008/09" dataDxfId="172"/>
    <tableColumn id="4" xr3:uid="{00000000-0010-0000-2800-000004000000}" name="2009/10" dataDxfId="171"/>
    <tableColumn id="5" xr3:uid="{00000000-0010-0000-2800-000005000000}" name="2010/11" dataDxfId="170"/>
    <tableColumn id="6" xr3:uid="{00000000-0010-0000-2800-000006000000}" name=" 2011/12" dataDxfId="169"/>
    <tableColumn id="7" xr3:uid="{00000000-0010-0000-2800-000007000000}" name="2012/13" dataDxfId="168"/>
    <tableColumn id="8" xr3:uid="{00000000-0010-0000-2800-000008000000}" name="2013/14" dataDxfId="167"/>
    <tableColumn id="9" xr3:uid="{00000000-0010-0000-2800-000009000000}" name="2014/15" dataDxfId="166"/>
    <tableColumn id="10" xr3:uid="{00000000-0010-0000-2800-00000A000000}" name=" 2015/16" dataDxfId="165"/>
    <tableColumn id="11" xr3:uid="{00000000-0010-0000-2800-00000B000000}" name=" 2016/17" dataDxfId="164"/>
    <tableColumn id="12" xr3:uid="{00000000-0010-0000-2800-00000C000000}" name=" 2017/18" dataDxfId="163"/>
    <tableColumn id="13" xr3:uid="{00000000-0010-0000-2800-00000D000000}" name=" 2018/19" dataDxfId="162"/>
    <tableColumn id="14" xr3:uid="{00000000-0010-0000-2800-00000E000000}" name=" 2019/20" dataDxfId="161"/>
  </tableColumns>
  <tableStyleInfo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0000000-000C-0000-FFFF-FFFF29000000}" name="Table_21_Confidence_in_the_local_police_Northern_Ireland_2020_21_to_2023_24_" displayName="Table_21_Confidence_in_the_local_police_Northern_Ireland_2020_21_to_2023_24_" ref="A6:G14" totalsRowShown="0" headerRowDxfId="160" dataDxfId="159">
  <autoFilter ref="A6:G14" xr:uid="{00000000-0009-0000-0100-000022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2900-000001000000}" name="Percentage saying strongly agree or tend to agree local police" dataDxfId="158"/>
    <tableColumn id="7" xr3:uid="{B6F7A1BE-C7AE-4CD6-8912-4BF6C80D2573}" name="2020/21" dataDxfId="157"/>
    <tableColumn id="3" xr3:uid="{00000000-0010-0000-2900-000003000000}" name="2021/22" dataDxfId="156"/>
    <tableColumn id="5" xr3:uid="{00000000-0010-0000-2900-000005000000}" name="2022/23" dataDxfId="155"/>
    <tableColumn id="4" xr3:uid="{00000000-0010-0000-2900-000004000000}" name="2023/24" dataDxfId="154"/>
    <tableColumn id="2" xr3:uid="{B7F56873-CB14-4D70-AE05-6E1159807F55}" name="2024/25" dataDxfId="153"/>
    <tableColumn id="6" xr3:uid="{00000000-0010-0000-2900-000006000000}" name="Statistically significant change between 2023/24 and 2024/25" dataDxfId="152"/>
  </tableColumns>
  <tableStyleInfo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0000000-000C-0000-FFFF-FFFF2A000000}" name="Table_21a_Confidence_in_the_local_police_Northern_Ireland_2007_08_2019_20_" displayName="Table_21a_Confidence_in_the_local_police_Northern_Ireland_2007_08_2019_20_" ref="A6:N14" totalsRowShown="0" headerRowDxfId="151" dataDxfId="150">
  <autoFilter ref="A6:N14" xr:uid="{00000000-0009-0000-0100-000023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00000000-0010-0000-2A00-000001000000}" name="Percentage saying strongly agree or tend to agree local police" dataDxfId="149"/>
    <tableColumn id="2" xr3:uid="{00000000-0010-0000-2A00-000002000000}" name="2007/08" dataDxfId="148"/>
    <tableColumn id="3" xr3:uid="{00000000-0010-0000-2A00-000003000000}" name="2008/09" dataDxfId="147"/>
    <tableColumn id="4" xr3:uid="{00000000-0010-0000-2A00-000004000000}" name="2009/10" dataDxfId="146"/>
    <tableColumn id="5" xr3:uid="{00000000-0010-0000-2A00-000005000000}" name="2010/11" dataDxfId="145"/>
    <tableColumn id="6" xr3:uid="{00000000-0010-0000-2A00-000006000000}" name=" 2011/12" dataDxfId="144"/>
    <tableColumn id="7" xr3:uid="{00000000-0010-0000-2A00-000007000000}" name="2012/13" dataDxfId="143"/>
    <tableColumn id="8" xr3:uid="{00000000-0010-0000-2A00-000008000000}" name="2013/14" dataDxfId="142"/>
    <tableColumn id="9" xr3:uid="{00000000-0010-0000-2A00-000009000000}" name="2014/15" dataDxfId="141"/>
    <tableColumn id="10" xr3:uid="{00000000-0010-0000-2A00-00000A000000}" name=" 2015/16" dataDxfId="140"/>
    <tableColumn id="11" xr3:uid="{00000000-0010-0000-2A00-00000B000000}" name=" 2016/17" dataDxfId="139"/>
    <tableColumn id="12" xr3:uid="{00000000-0010-0000-2A00-00000C000000}" name=" 2017/18" dataDxfId="138"/>
    <tableColumn id="13" xr3:uid="{00000000-0010-0000-2A00-00000D000000}" name=" 2018/19" dataDxfId="137"/>
    <tableColumn id="14" xr3:uid="{00000000-0010-0000-2A00-00000E000000}" name=" 2019/20" dataDxfId="136"/>
  </tableColumns>
  <tableStyleInfo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00000000-000C-0000-FFFF-FFFF2D000000}" name="Table_22_Confidence_in_the_local_police_and_other_agencies_working_in_partnership_on_anti_social_behaviour_and_crime_issues_Northern_Ireland_2020_21_to_2023_24_" displayName="Table_22_Confidence_in_the_local_police_and_other_agencies_working_in_partnership_on_anti_social_behaviour_and_crime_issues_Northern_Ireland_2020_21_to_2023_24_" ref="A6:G10" totalsRowShown="0" headerRowDxfId="135" dataDxfId="134">
  <autoFilter ref="A6:G10" xr:uid="{00000000-0009-0000-0100-000026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2D00-000001000000}" name="Percentage saying strongly agree or tend to agree that the local police and other agencies" dataDxfId="133"/>
    <tableColumn id="7" xr3:uid="{5629BAE9-5C9C-4103-8830-CBFC6A360BF3}" name="2020/21" dataDxfId="132"/>
    <tableColumn id="3" xr3:uid="{00000000-0010-0000-2D00-000003000000}" name="2021/22" dataDxfId="131"/>
    <tableColumn id="5" xr3:uid="{00000000-0010-0000-2D00-000005000000}" name="2022/23" dataDxfId="130"/>
    <tableColumn id="4" xr3:uid="{00000000-0010-0000-2D00-000004000000}" name="2023/24" dataDxfId="129"/>
    <tableColumn id="2" xr3:uid="{3D5C0102-8D57-408A-B73A-B62395C61D33}" name="2024/25" dataDxfId="128"/>
    <tableColumn id="6" xr3:uid="{00000000-0010-0000-2D00-000006000000}" name="Statistically significant change between 2023/24 and 2024/25" dataDxfId="127"/>
  </tableColumns>
  <tableStyleInfo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00000000-000C-0000-FFFF-FFFF2E000000}" name="Table_22a_Confidence_in_the_local_police_and_other_agencies_working_in_partnership_on_anti_social_behaviour_and_crime_issues_Northern_Ireland_2007_08_2019_20_" displayName="Table_22a_Confidence_in_the_local_police_and_other_agencies_working_in_partnership_on_anti_social_behaviour_and_crime_issues_Northern_Ireland_2007_08_2019_20_" ref="A6:N10" totalsRowShown="0" headerRowDxfId="126" dataDxfId="125">
  <autoFilter ref="A6:N10" xr:uid="{00000000-0009-0000-0100-000027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00000000-0010-0000-2E00-000001000000}" name="Percentage saying strongly agree or tend to agree that the local police and other agencies" dataDxfId="124"/>
    <tableColumn id="2" xr3:uid="{00000000-0010-0000-2E00-000002000000}" name="2007/08  _x000a_[Note 39]" dataDxfId="123"/>
    <tableColumn id="3" xr3:uid="{00000000-0010-0000-2E00-000003000000}" name="2008/09" dataDxfId="122"/>
    <tableColumn id="4" xr3:uid="{00000000-0010-0000-2E00-000004000000}" name="2009/10" dataDxfId="121"/>
    <tableColumn id="5" xr3:uid="{00000000-0010-0000-2E00-000005000000}" name="2010/11" dataDxfId="120"/>
    <tableColumn id="6" xr3:uid="{00000000-0010-0000-2E00-000006000000}" name=" 2011/12" dataDxfId="119"/>
    <tableColumn id="7" xr3:uid="{00000000-0010-0000-2E00-000007000000}" name="2012/13" dataDxfId="118"/>
    <tableColumn id="8" xr3:uid="{00000000-0010-0000-2E00-000008000000}" name="2013/14" dataDxfId="117"/>
    <tableColumn id="9" xr3:uid="{00000000-0010-0000-2E00-000009000000}" name="2014/15" dataDxfId="116"/>
    <tableColumn id="10" xr3:uid="{00000000-0010-0000-2E00-00000A000000}" name=" 2015/16" dataDxfId="115"/>
    <tableColumn id="11" xr3:uid="{00000000-0010-0000-2E00-00000B000000}" name=" 2016/17" dataDxfId="114"/>
    <tableColumn id="12" xr3:uid="{00000000-0010-0000-2E00-00000C000000}" name=" 2017/18" dataDxfId="113"/>
    <tableColumn id="13" xr3:uid="{00000000-0010-0000-2E00-00000D000000}" name=" 2018/19" dataDxfId="112"/>
    <tableColumn id="14" xr3:uid="{00000000-0010-0000-2E00-00000E000000}" name=" 2019/20" dataDxfId="111"/>
  </tableColumns>
  <tableStyleInfo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00000000-000C-0000-FFFF-FFFF31000000}" name="Table_23_Confidence_in_the_fairness_and_effectiveness_of_the_criminal_justice_system_Northern_Ireland_2020_21_to_2023_24_" displayName="Table_23_Confidence_in_the_fairness_and_effectiveness_of_the_criminal_justice_system_Northern_Ireland_2020_21_to_2023_24_" ref="A6:G9" totalsRowShown="0" headerRowDxfId="110" dataDxfId="109">
  <autoFilter ref="A6:G9" xr:uid="{00000000-0009-0000-0100-00002A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3100-000001000000}" name="Percentage saying very or fairly confident the criminal justice system as a whole is" dataDxfId="108"/>
    <tableColumn id="7" xr3:uid="{ED3F7C7A-C12F-4406-A8D6-78D4AE292ADB}" name="2020/21" dataDxfId="107"/>
    <tableColumn id="3" xr3:uid="{00000000-0010-0000-3100-000003000000}" name="2021/22" dataDxfId="106"/>
    <tableColumn id="5" xr3:uid="{00000000-0010-0000-3100-000005000000}" name="2022/23" dataDxfId="105"/>
    <tableColumn id="4" xr3:uid="{00000000-0010-0000-3100-000004000000}" name="2023/24" dataDxfId="104"/>
    <tableColumn id="2" xr3:uid="{5CEDC302-4FF5-4A8B-818B-36546381C29C}" name="2024/25" dataDxfId="103"/>
    <tableColumn id="6" xr3:uid="{00000000-0010-0000-3100-000006000000}" name="Statistically significant change between 2023/24 and 2024/25" dataDxfId="102"/>
  </tableColumns>
  <tableStyleInfo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00000000-000C-0000-FFFF-FFFF32000000}" name="Table_23a_Confidence_in_the_fairness_and_effectiveness_of_the_criminal_justice_system_Northern_Ireland_2007_08_2019_20_" displayName="Table_23a_Confidence_in_the_fairness_and_effectiveness_of_the_criminal_justice_system_Northern_Ireland_2007_08_2019_20_" ref="A6:N9" totalsRowShown="0" headerRowDxfId="101" dataDxfId="100">
  <autoFilter ref="A6:N9" xr:uid="{00000000-0009-0000-0100-00002B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00000000-0010-0000-3200-000001000000}" name="Percentage saying very or fairly confident the criminal justice system as a whole is" dataDxfId="99"/>
    <tableColumn id="2" xr3:uid="{00000000-0010-0000-3200-000002000000}" name="2007/08  _x000a_[Note 40]" dataDxfId="98"/>
    <tableColumn id="3" xr3:uid="{00000000-0010-0000-3200-000003000000}" name="2008/09" dataDxfId="97"/>
    <tableColumn id="4" xr3:uid="{00000000-0010-0000-3200-000004000000}" name="2009/10" dataDxfId="96"/>
    <tableColumn id="5" xr3:uid="{00000000-0010-0000-3200-000005000000}" name="2010/11" dataDxfId="95"/>
    <tableColumn id="6" xr3:uid="{00000000-0010-0000-3200-000006000000}" name=" 2011/12" dataDxfId="94"/>
    <tableColumn id="7" xr3:uid="{00000000-0010-0000-3200-000007000000}" name="2012/13" dataDxfId="93"/>
    <tableColumn id="8" xr3:uid="{00000000-0010-0000-3200-000008000000}" name="2013/14" dataDxfId="92"/>
    <tableColumn id="9" xr3:uid="{00000000-0010-0000-3200-000009000000}" name="2014/15" dataDxfId="91"/>
    <tableColumn id="10" xr3:uid="{00000000-0010-0000-3200-00000A000000}" name=" 2015/16" dataDxfId="90"/>
    <tableColumn id="11" xr3:uid="{00000000-0010-0000-3200-00000B000000}" name=" 2016/17" dataDxfId="89"/>
    <tableColumn id="12" xr3:uid="{00000000-0010-0000-3200-00000C000000}" name=" 2017/18" dataDxfId="88"/>
    <tableColumn id="13" xr3:uid="{00000000-0010-0000-3200-00000D000000}" name=" 2018/19" dataDxfId="87"/>
    <tableColumn id="14" xr3:uid="{00000000-0010-0000-3200-00000E000000}" name=" 2019/20" dataDxfId="86"/>
  </tableColumns>
  <tableStyleInfo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DD1E4BAD-CDD9-4CCD-9F9C-AEA8CECA4B03}" name="Table_20_how_widespread_organised_crime_is_in_the_local_area_2020_21_to_2022_23_" displayName="Table_20_how_widespread_organised_crime_is_in_the_local_area_2020_21_to_2022_23_" ref="A6:E14" totalsRowShown="0" headerRowDxfId="85" dataDxfId="84">
  <autoFilter ref="A6:E14" xr:uid="{00000000-0009-0000-0100-000033000000}">
    <filterColumn colId="0" hiddenButton="1"/>
    <filterColumn colId="1" hiddenButton="1"/>
    <filterColumn colId="2" hiddenButton="1"/>
    <filterColumn colId="3" hiddenButton="1"/>
    <filterColumn colId="4" hiddenButton="1"/>
  </autoFilter>
  <tableColumns count="5">
    <tableColumn id="1" xr3:uid="{419CF581-12BB-4849-BEF9-AB27EA1606EF}" name="Percentage saying" dataDxfId="83"/>
    <tableColumn id="5" xr3:uid="{5B133D1B-C40E-4B06-90DB-90FA6F1E5BCA}" name="2020/21" dataDxfId="82"/>
    <tableColumn id="2" xr3:uid="{9A145902-CABD-487E-B63E-C689CDA6E216}" name="2022/23" dataDxfId="81"/>
    <tableColumn id="3" xr3:uid="{71096931-B424-41F3-B5FF-B492121A2A09}" name="2024/25" dataDxfId="80"/>
    <tableColumn id="4" xr3:uid="{6BBD4978-F895-4A24-9C9B-DD7B37E5FCE5}" name="Statistically significant change between 2022/23 and 2024/25" dataDxfId="79" dataCellStyle="Note 4 8"/>
  </tableColumns>
  <tableStyleInfo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68DB6492-55B1-4E6F-8C4F-7DC7738FF20C}" name="Table_21_extent_to_which_organised_crime_has_changed_in_the_local_area_in_the_past_12_months_2020_21_to_2022_23_" displayName="Table_21_extent_to_which_organised_crime_has_changed_in_the_local_area_in_the_past_12_months_2020_21_to_2022_23_" ref="A6:E13" totalsRowShown="0" headerRowDxfId="78" dataDxfId="77">
  <autoFilter ref="A6:E13" xr:uid="{00000000-0009-0000-0100-000036000000}">
    <filterColumn colId="0" hiddenButton="1"/>
    <filterColumn colId="1" hiddenButton="1"/>
    <filterColumn colId="2" hiddenButton="1"/>
    <filterColumn colId="3" hiddenButton="1"/>
    <filterColumn colId="4" hiddenButton="1"/>
  </autoFilter>
  <tableColumns count="5">
    <tableColumn id="1" xr3:uid="{2C6E4842-8B04-4B0B-B150-FF8C45D9FF52}" name="Percentage saying there is" dataDxfId="76"/>
    <tableColumn id="5" xr3:uid="{83A5115A-BD10-4D3F-84D5-4B6A96DB7596}" name="2020/21" dataDxfId="75"/>
    <tableColumn id="2" xr3:uid="{DE2D7E99-FAB2-435A-8A6A-68DE18F10F96}" name="2022/23" dataDxfId="74"/>
    <tableColumn id="3" xr3:uid="{C2BAFACD-44F6-49FB-A668-9B8A665C732F}" name="2024/25" dataDxfId="73"/>
    <tableColumn id="4" xr3:uid="{8A8C5149-3D52-4845-AD97-0F8A2AC5ED19}" name="Statistically significant change between 2022/23 and 2024/25" dataDxfId="72" dataCellStyle="Note 4 8 2"/>
  </tableColumns>
  <tableStyleInfo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E3BF5556-8D32-4C4D-B154-E08BCB7653B7}" name="Table_22_extent_to_which_different_types_of_crime_occur_within_the_local_area_2022_23_" displayName="Table_22_extent_to_which_different_types_of_crime_occur_within_the_local_area_2022_23_" ref="A5:H15" totalsRowShown="0" headerRowDxfId="71" dataDxfId="70">
  <autoFilter ref="A5:H15" xr:uid="{00000000-0009-0000-0100-000037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9C3CC470-CC12-4360-9258-45B470BEAD99}" name="Percentage saying" dataDxfId="69"/>
    <tableColumn id="2" xr3:uid="{84B20C0D-29E9-446F-A3DA-3FB85196314D}" name="Widespread" dataDxfId="68"/>
    <tableColumn id="3" xr3:uid="{29510EE0-3C75-43AB-AFD8-C78020367C62}" name="Some extent" dataDxfId="67"/>
    <tableColumn id="4" xr3:uid="{C9A59786-04E0-4D1D-941C-584BD8E8B5CD}" name="Little Extent" dataDxfId="66"/>
    <tableColumn id="5" xr3:uid="{330A154E-44FF-4464-B35F-992469E98DF0}" name="Does not happen in my local area" dataDxfId="65"/>
    <tableColumn id="6" xr3:uid="{D2CA3349-75A5-4FA8-8379-39DE63A2CD08}" name="I know it occurs but not sure of the extent" dataDxfId="64"/>
    <tableColumn id="7" xr3:uid="{F50557A8-801B-45BF-801F-B3B3060E387E}" name="Unsure if this occurs in my area" dataDxfId="63"/>
    <tableColumn id="8" xr3:uid="{5BC1D22E-C81A-4F3A-B080-3B789D85AB3D}" name="Unweighted base" dataDxfId="62">
      <calculatedColumnFormula>SUM(D18:D23)</calculatedColumnFormula>
    </tableColumn>
  </tableColumns>
  <tableStyleInfo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4111451F-861C-4FF8-84E3-885869EC928C}" name="Table_22a_extent_to_which_different_types_of_crime_are_widespread_within_the_local_area_2020_21_and_2022_23_" displayName="Table_22a_extent_to_which_different_types_of_crime_are_widespread_within_the_local_area_2020_21_and_2022_23_" ref="A6:E17" totalsRowShown="0" headerRowDxfId="61" dataDxfId="60">
  <autoFilter ref="A6:E17" xr:uid="{00000000-0009-0000-0100-000044000000}">
    <filterColumn colId="0" hiddenButton="1"/>
    <filterColumn colId="1" hiddenButton="1"/>
    <filterColumn colId="2" hiddenButton="1"/>
    <filterColumn colId="3" hiddenButton="1"/>
    <filterColumn colId="4" hiddenButton="1"/>
  </autoFilter>
  <tableColumns count="5">
    <tableColumn id="1" xr3:uid="{C49AB6D3-9156-47CA-A5BB-BC1475EAE1E8}" name="Percentage saying the crime type is widespread" dataDxfId="59"/>
    <tableColumn id="4" xr3:uid="{D491EA0D-D3C7-4669-BADB-15F930ABBFF3}" name="2020/21 " dataDxfId="58"/>
    <tableColumn id="3" xr3:uid="{E1A4D7B2-0FC9-4F61-8E8D-BB73EFA6CEBA}" name="2022/23" dataDxfId="57"/>
    <tableColumn id="2" xr3:uid="{C9CA91E0-9AD1-436E-BC78-75ED0156F619}" name="2024/25" dataDxfId="56"/>
    <tableColumn id="6" xr3:uid="{6ABC7C2A-0141-4B53-B82B-91BEDD2EBEE0}" name="Statistically significant change between 2022/23 and 2024/25" dataDxfId="55"/>
  </tableColumns>
  <tableStyleInfo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D1501F43-7223-4091-A0A5-C1963EF6E8E4}" name="Table_23_harm_caused_by_different_types_of_crime_in_local_area_2022_23" displayName="Table_23_harm_caused_by_different_types_of_crime_in_local_area_2022_23" ref="A5:F15" totalsRowShown="0" headerRowDxfId="54" dataDxfId="53">
  <autoFilter ref="A5:F15" xr:uid="{00000000-0009-0000-0100-000038000000}">
    <filterColumn colId="0" hiddenButton="1"/>
    <filterColumn colId="1" hiddenButton="1"/>
    <filterColumn colId="2" hiddenButton="1"/>
    <filterColumn colId="3" hiddenButton="1"/>
    <filterColumn colId="4" hiddenButton="1"/>
    <filterColumn colId="5" hiddenButton="1"/>
  </autoFilter>
  <tableColumns count="6">
    <tableColumn id="1" xr3:uid="{4D24F23A-99C6-49CA-8CFB-99B790377D84}" name="Percentage saying" dataDxfId="52"/>
    <tableColumn id="2" xr3:uid="{22939264-E13F-43AD-85B1-8CBE71E47989}" name="Extremely harmful" dataDxfId="51"/>
    <tableColumn id="3" xr3:uid="{DEB6FB85-4C2D-43D4-A38E-CC978E31E8CD}" name="Fairly harmful" dataDxfId="50"/>
    <tableColumn id="4" xr3:uid="{4D56FEF9-BC3D-4814-BF77-B2CEA745805A}" name="Little harm" dataDxfId="49"/>
    <tableColumn id="5" xr3:uid="{24C673C5-7E95-49F1-B6B9-04E9172B7B5C}" name="Don't know how much harm it causes" dataDxfId="48"/>
    <tableColumn id="6" xr3:uid="{0CF66376-AACD-4A48-9FBD-5FD4CBADF990}" name="Unweighted base" dataDxfId="47"/>
  </tableColumns>
  <tableStyleInfo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28B68F65-FEF3-40F9-9E41-856B0B297D98}" name="Table_23a_types_of_crime_that_are_viewed_as_extremely_fairly_harmful_in_the_local_area_2020_21_and_2022_23_" displayName="Table_23a_types_of_crime_that_are_viewed_as_extremely_fairly_harmful_in_the_local_area_2020_21_and_2022_23_" ref="A6:E17" totalsRowShown="0" headerRowDxfId="46" dataDxfId="45">
  <autoFilter ref="A6:E17" xr:uid="{00000000-0009-0000-0100-000045000000}">
    <filterColumn colId="0" hiddenButton="1"/>
    <filterColumn colId="1" hiddenButton="1"/>
    <filterColumn colId="2" hiddenButton="1"/>
    <filterColumn colId="3" hiddenButton="1"/>
    <filterColumn colId="4" hiddenButton="1"/>
  </autoFilter>
  <tableColumns count="5">
    <tableColumn id="1" xr3:uid="{51491AC8-E2C7-4F10-83DF-C65B1116D819}" name="Percentage saying the crime type is harmful [Note 45]" dataDxfId="44"/>
    <tableColumn id="5" xr3:uid="{5E07F3E1-1408-4F0E-A95B-74D9AA67C0D9}" name="2020/21" dataDxfId="43"/>
    <tableColumn id="3" xr3:uid="{32191045-1934-4F7F-A5F1-D5268A515013}" name="2022/23" dataDxfId="42"/>
    <tableColumn id="2" xr3:uid="{7B94CDE0-EB64-4D2C-B2F5-8A8C3599F27C}" name="2024/25" dataDxfId="41"/>
    <tableColumn id="4" xr3:uid="{678D049C-9681-4D24-B821-7B6BAFE1E5A1}" name="Statistically significant change between 2022/23 and 2024/25" dataDxfId="40"/>
  </tableColumns>
  <tableStyleInfo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6D91FE2E-66A9-40AA-9D3F-B2D969E74BEC}" name="Table_24_role_for_members_of_the_public_to_play_in_tackling_organised_crime_2020_21_and_2022_23_" displayName="Table_24_role_for_members_of_the_public_to_play_in_tackling_organised_crime_2020_21_and_2022_23_" ref="A6:D15" totalsRowShown="0" headerRowDxfId="39" dataDxfId="38">
  <autoFilter ref="A6:D15" xr:uid="{00000000-0009-0000-0100-000039000000}">
    <filterColumn colId="0" hiddenButton="1"/>
    <filterColumn colId="1" hiddenButton="1"/>
    <filterColumn colId="2" hiddenButton="1"/>
    <filterColumn colId="3" hiddenButton="1"/>
  </autoFilter>
  <tableColumns count="4">
    <tableColumn id="1" xr3:uid="{931BF5B1-077E-4475-B0F1-1562D3939C0F}" name="Percentage saying" dataDxfId="37"/>
    <tableColumn id="4" xr3:uid="{4BA4CC5E-4F9B-4A1C-966F-B7940B4DA58E}" name="2020/21" dataDxfId="36"/>
    <tableColumn id="2" xr3:uid="{5FE586DD-6387-45D1-84AF-E2F64231DF9D}" name="2022/23" dataDxfId="35"/>
    <tableColumn id="3" xr3:uid="{019E1016-F6ED-48B7-9ACF-45C5DE8EBF12}" name="2024/25" dataDxfId="34"/>
  </tableColumns>
  <tableStyleInfo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 xr:uid="{CA5A1414-5D58-4EC2-BBF8-3ECF5B1EFEA8}" name="Table_25_what_would_prevent_you_from_reporting_an_incident_linked_to_organised_crime_to_the_police_2020_21_and_2022_23_" displayName="Table_25_what_would_prevent_you_from_reporting_an_incident_linked_to_organised_crime_to_the_police_2020_21_and_2022_23_" ref="A5:D15" totalsRowShown="0" headerRowDxfId="33" dataDxfId="32">
  <autoFilter ref="A5:D15" xr:uid="{00000000-0009-0000-0100-00003A000000}">
    <filterColumn colId="0" hiddenButton="1"/>
    <filterColumn colId="1" hiddenButton="1"/>
    <filterColumn colId="2" hiddenButton="1"/>
    <filterColumn colId="3" hiddenButton="1"/>
  </autoFilter>
  <tableColumns count="4">
    <tableColumn id="1" xr3:uid="{2596F41A-3499-413B-95AB-F1A1EF7E62AD}" name="Percentage saying" dataDxfId="31"/>
    <tableColumn id="5" xr3:uid="{844638FD-DD7E-4FB1-8D53-4BF176B25797}" name="2020/21" dataDxfId="30"/>
    <tableColumn id="2" xr3:uid="{A368DA83-171B-4A95-8113-4618AEA4ABF1}" name="2022/23" dataDxfId="29"/>
    <tableColumn id="3" xr3:uid="{97DFE74B-D33B-4E49-86D6-6E8FD0A1092E}" name="2024/25" dataDxfId="28"/>
  </tableColumns>
  <tableStyleInfo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 xr:uid="{66A71399-1CA0-43A3-8FA0-1704DAFE617A}" name="Table_26_how_widespread_paramilitary_activity_is_in_the_local_area_2020_21_and_2022_23_" displayName="Table_26_how_widespread_paramilitary_activity_is_in_the_local_area_2020_21_and_2022_23_" ref="A6:E14" totalsRowShown="0" headerRowDxfId="27" dataDxfId="26">
  <autoFilter ref="A6:E14" xr:uid="{00000000-0009-0000-0100-00003B000000}">
    <filterColumn colId="0" hiddenButton="1"/>
    <filterColumn colId="1" hiddenButton="1"/>
    <filterColumn colId="2" hiddenButton="1"/>
    <filterColumn colId="3" hiddenButton="1"/>
    <filterColumn colId="4" hiddenButton="1"/>
  </autoFilter>
  <tableColumns count="5">
    <tableColumn id="1" xr3:uid="{ACAA113D-2446-4891-B762-FC98ECABFEC2}" name="Percentage saying" dataDxfId="25"/>
    <tableColumn id="5" xr3:uid="{96FFB0ED-8232-4885-982F-8A2CF421E895}" name="2020/21" dataDxfId="24"/>
    <tableColumn id="2" xr3:uid="{B7B3CE99-EECC-4544-871E-DC730A4DF34A}" name="2022/23" dataDxfId="23"/>
    <tableColumn id="3" xr3:uid="{F815305A-2889-447D-8A81-5CC1310B4D4D}" name="2024/25" dataDxfId="22"/>
    <tableColumn id="4" xr3:uid="{4B513E71-1A31-4197-8B60-E85D915B25C1}" name="Statistically significant change between 2022/23 and 2024/25" dataDxfId="21" dataCellStyle="Note 5"/>
  </tableColumns>
  <tableStyleInfo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 xr:uid="{8A9FBE6E-B549-4A18-9FF6-40A1FC4052AC}" name="Table_27_Link_between_organised_crime_and_ongoing_paramilitary_activity_in_the_local_area_2020_21_and_2022_23_" displayName="Table_27_Link_between_organised_crime_and_ongoing_paramilitary_activity_in_the_local_area_2020_21_and_2022_23_" ref="A6:E11" totalsRowShown="0" headerRowDxfId="20" dataDxfId="19">
  <autoFilter ref="A6:E11" xr:uid="{00000000-0009-0000-0100-00003E000000}">
    <filterColumn colId="0" hiddenButton="1"/>
    <filterColumn colId="1" hiddenButton="1"/>
    <filterColumn colId="2" hiddenButton="1"/>
    <filterColumn colId="3" hiddenButton="1"/>
    <filterColumn colId="4" hiddenButton="1"/>
  </autoFilter>
  <tableColumns count="5">
    <tableColumn id="1" xr3:uid="{92024C3A-9B2D-43B3-B4A2-B40563A31590}" name="Percentage saying" dataDxfId="18"/>
    <tableColumn id="5" xr3:uid="{E3FB658B-486E-4D92-8A05-F2E9A523343B}" name="2020/21" dataDxfId="17"/>
    <tableColumn id="2" xr3:uid="{B4FFC468-4B27-456D-B925-E61C2D95BA22}" name="2022/23" dataDxfId="16"/>
    <tableColumn id="3" xr3:uid="{598BB896-8B31-4AA0-B100-31C15948AACA}" name="2024/25" dataDxfId="15"/>
    <tableColumn id="4" xr3:uid="{0D831C53-A8A8-4E67-ADDD-BC453FEF1ECF}" name="Statistically significant change between 2022/23 and 2024/25" dataDxfId="14" dataCellStyle="Note 5 2"/>
  </tableColumns>
  <tableStyleInfo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 xr:uid="{9443F858-E905-486D-BE72-96476B284A9A}" name="Table_28_level_of_influence_of_paramilitary_groups_in_the_local_area_2020_21_and_2022_23_" displayName="Table_28_level_of_influence_of_paramilitary_groups_in_the_local_area_2020_21_and_2022_23_" ref="A6:E12" totalsRowShown="0" headerRowDxfId="13" dataDxfId="12">
  <autoFilter ref="A6:E12" xr:uid="{00000000-0009-0000-0100-000040000000}">
    <filterColumn colId="0" hiddenButton="1"/>
    <filterColumn colId="1" hiddenButton="1"/>
    <filterColumn colId="2" hiddenButton="1"/>
    <filterColumn colId="3" hiddenButton="1"/>
    <filterColumn colId="4" hiddenButton="1"/>
  </autoFilter>
  <tableColumns count="5">
    <tableColumn id="1" xr3:uid="{8514DF37-C245-4504-9A43-5B013533901E}" name="Percentage saying" dataDxfId="11"/>
    <tableColumn id="5" xr3:uid="{8739E057-C621-4F38-918E-95658603070E}" name="2020/21" dataDxfId="10"/>
    <tableColumn id="2" xr3:uid="{90DAB2DF-16DB-453F-BE5F-FB5C38024286}" name="2022/23" dataDxfId="9"/>
    <tableColumn id="3" xr3:uid="{D67457D1-BFA4-4192-ABE4-230A71A0E413}" name="2024/25" dataDxfId="8"/>
    <tableColumn id="4" xr3:uid="{B66CE79A-6553-49C8-8501-9DA4C3E90509}" name="Statistically significant change between 2022/23 and 2024/25" dataDxfId="7" dataCellStyle="Note 5 2 2"/>
  </tableColumns>
  <tableStyleInfo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C81F1FAE-A0F7-4E46-B23C-EDB461AE9A28}" name="Table_29_How_respondents_would_describe_the_influence_of_paramilitary_groups_in_the_local_area_2020_21_and_2022_23_" displayName="Table_29_How_respondents_would_describe_the_influence_of_paramilitary_groups_in_the_local_area_2020_21_and_2022_23_" ref="A6:E12" totalsRowShown="0" headerRowDxfId="6" dataDxfId="5">
  <autoFilter ref="A6:E12" xr:uid="{00000000-0009-0000-0100-000043000000}">
    <filterColumn colId="0" hiddenButton="1"/>
    <filterColumn colId="1" hiddenButton="1"/>
    <filterColumn colId="2" hiddenButton="1"/>
    <filterColumn colId="3" hiddenButton="1"/>
    <filterColumn colId="4" hiddenButton="1"/>
  </autoFilter>
  <tableColumns count="5">
    <tableColumn id="1" xr3:uid="{1051F15F-B251-4015-B75E-008F60348BFD}" name="Percentage saying" dataDxfId="4"/>
    <tableColumn id="5" xr3:uid="{FB25E00B-4BE1-4147-B7E1-187D45C32631}" name="2020/21" dataDxfId="3"/>
    <tableColumn id="2" xr3:uid="{596CAF67-6F88-46B9-8BCD-79CBE12A63EF}" name="2022/23 " dataDxfId="2"/>
    <tableColumn id="3" xr3:uid="{E4300B84-FDD5-4F90-90F8-2682577A1FD5}" name="2024/25" dataDxfId="1"/>
    <tableColumn id="4" xr3:uid="{498BBD27-CFE2-466D-A857-97098E18990C}" name="Statistically significant change between 2022/23 and 2024/25" dataDxfId="0" dataCellStyle="Note 5 2 2 2"/>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justice-ni.gov.uk/topics/northern-ireland-safe-community-survey" TargetMode="External"/><Relationship Id="rId2" Type="http://schemas.openxmlformats.org/officeDocument/2006/relationships/hyperlink" Target="mailto:statistics.research@justice-ni.gov.uk" TargetMode="External"/><Relationship Id="rId1" Type="http://schemas.openxmlformats.org/officeDocument/2006/relationships/hyperlink" Target="https://www.justice-ni.gov.uk/topics/statistics-and-research/northern-ireland-safe-community-survey"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2.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18.xml"/></Relationships>
</file>

<file path=xl/worksheets/_rels/sheet20.xml.rels><?xml version="1.0" encoding="UTF-8" standalone="yes"?>
<Relationships xmlns="http://schemas.openxmlformats.org/package/2006/relationships"><Relationship Id="rId1" Type="http://schemas.openxmlformats.org/officeDocument/2006/relationships/table" Target="../tables/table19.xml"/></Relationships>
</file>

<file path=xl/worksheets/_rels/sheet21.xml.rels><?xml version="1.0" encoding="UTF-8" standalone="yes"?>
<Relationships xmlns="http://schemas.openxmlformats.org/package/2006/relationships"><Relationship Id="rId1" Type="http://schemas.openxmlformats.org/officeDocument/2006/relationships/table" Target="../tables/table20.xml"/></Relationships>
</file>

<file path=xl/worksheets/_rels/sheet22.xml.rels><?xml version="1.0" encoding="UTF-8" standalone="yes"?>
<Relationships xmlns="http://schemas.openxmlformats.org/package/2006/relationships"><Relationship Id="rId2" Type="http://schemas.openxmlformats.org/officeDocument/2006/relationships/table" Target="../tables/table21.xml"/><Relationship Id="rId1" Type="http://schemas.openxmlformats.org/officeDocument/2006/relationships/printerSettings" Target="../printerSettings/printerSettings14.bin"/></Relationships>
</file>

<file path=xl/worksheets/_rels/sheet23.xml.rels><?xml version="1.0" encoding="UTF-8" standalone="yes"?>
<Relationships xmlns="http://schemas.openxmlformats.org/package/2006/relationships"><Relationship Id="rId1" Type="http://schemas.openxmlformats.org/officeDocument/2006/relationships/table" Target="../tables/table22.xml"/></Relationships>
</file>

<file path=xl/worksheets/_rels/sheet24.xml.rels><?xml version="1.0" encoding="UTF-8" standalone="yes"?>
<Relationships xmlns="http://schemas.openxmlformats.org/package/2006/relationships"><Relationship Id="rId2" Type="http://schemas.openxmlformats.org/officeDocument/2006/relationships/table" Target="../tables/table23.xml"/><Relationship Id="rId1" Type="http://schemas.openxmlformats.org/officeDocument/2006/relationships/printerSettings" Target="../printerSettings/printerSettings15.bin"/></Relationships>
</file>

<file path=xl/worksheets/_rels/sheet25.xml.rels><?xml version="1.0" encoding="UTF-8" standalone="yes"?>
<Relationships xmlns="http://schemas.openxmlformats.org/package/2006/relationships"><Relationship Id="rId1" Type="http://schemas.openxmlformats.org/officeDocument/2006/relationships/table" Target="../tables/table24.xml"/></Relationships>
</file>

<file path=xl/worksheets/_rels/sheet26.xml.rels><?xml version="1.0" encoding="UTF-8" standalone="yes"?>
<Relationships xmlns="http://schemas.openxmlformats.org/package/2006/relationships"><Relationship Id="rId2" Type="http://schemas.openxmlformats.org/officeDocument/2006/relationships/table" Target="../tables/table25.xml"/><Relationship Id="rId1" Type="http://schemas.openxmlformats.org/officeDocument/2006/relationships/printerSettings" Target="../printerSettings/printerSettings16.bin"/></Relationships>
</file>

<file path=xl/worksheets/_rels/sheet27.xml.rels><?xml version="1.0" encoding="UTF-8" standalone="yes"?>
<Relationships xmlns="http://schemas.openxmlformats.org/package/2006/relationships"><Relationship Id="rId1" Type="http://schemas.openxmlformats.org/officeDocument/2006/relationships/table" Target="../tables/table26.xml"/></Relationships>
</file>

<file path=xl/worksheets/_rels/sheet28.xml.rels><?xml version="1.0" encoding="UTF-8" standalone="yes"?>
<Relationships xmlns="http://schemas.openxmlformats.org/package/2006/relationships"><Relationship Id="rId1" Type="http://schemas.openxmlformats.org/officeDocument/2006/relationships/table" Target="../tables/table27.xml"/></Relationships>
</file>

<file path=xl/worksheets/_rels/sheet29.xml.rels><?xml version="1.0" encoding="UTF-8" standalone="yes"?>
<Relationships xmlns="http://schemas.openxmlformats.org/package/2006/relationships"><Relationship Id="rId2" Type="http://schemas.openxmlformats.org/officeDocument/2006/relationships/table" Target="../tables/table28.xml"/><Relationship Id="rId1" Type="http://schemas.openxmlformats.org/officeDocument/2006/relationships/printerSettings" Target="../printerSettings/printerSettings17.bin"/></Relationships>
</file>

<file path=xl/worksheets/_rels/sheet30.xml.rels><?xml version="1.0" encoding="UTF-8" standalone="yes"?>
<Relationships xmlns="http://schemas.openxmlformats.org/package/2006/relationships"><Relationship Id="rId2" Type="http://schemas.openxmlformats.org/officeDocument/2006/relationships/table" Target="../tables/table29.xml"/><Relationship Id="rId1" Type="http://schemas.openxmlformats.org/officeDocument/2006/relationships/printerSettings" Target="../printerSettings/printerSettings18.bin"/></Relationships>
</file>

<file path=xl/worksheets/_rels/sheet31.xml.rels><?xml version="1.0" encoding="UTF-8" standalone="yes"?>
<Relationships xmlns="http://schemas.openxmlformats.org/package/2006/relationships"><Relationship Id="rId1" Type="http://schemas.openxmlformats.org/officeDocument/2006/relationships/table" Target="../tables/table30.xml"/></Relationships>
</file>

<file path=xl/worksheets/_rels/sheet32.xml.rels><?xml version="1.0" encoding="UTF-8" standalone="yes"?>
<Relationships xmlns="http://schemas.openxmlformats.org/package/2006/relationships"><Relationship Id="rId1" Type="http://schemas.openxmlformats.org/officeDocument/2006/relationships/table" Target="../tables/table31.xml"/></Relationships>
</file>

<file path=xl/worksheets/_rels/sheet33.xml.rels><?xml version="1.0" encoding="UTF-8" standalone="yes"?>
<Relationships xmlns="http://schemas.openxmlformats.org/package/2006/relationships"><Relationship Id="rId1" Type="http://schemas.openxmlformats.org/officeDocument/2006/relationships/table" Target="../tables/table32.xml"/></Relationships>
</file>

<file path=xl/worksheets/_rels/sheet34.xml.rels><?xml version="1.0" encoding="UTF-8" standalone="yes"?>
<Relationships xmlns="http://schemas.openxmlformats.org/package/2006/relationships"><Relationship Id="rId1" Type="http://schemas.openxmlformats.org/officeDocument/2006/relationships/table" Target="../tables/table33.xml"/></Relationships>
</file>

<file path=xl/worksheets/_rels/sheet35.xml.rels><?xml version="1.0" encoding="UTF-8" standalone="yes"?>
<Relationships xmlns="http://schemas.openxmlformats.org/package/2006/relationships"><Relationship Id="rId1" Type="http://schemas.openxmlformats.org/officeDocument/2006/relationships/table" Target="../tables/table34.xml"/></Relationships>
</file>

<file path=xl/worksheets/_rels/sheet36.xml.rels><?xml version="1.0" encoding="UTF-8" standalone="yes"?>
<Relationships xmlns="http://schemas.openxmlformats.org/package/2006/relationships"><Relationship Id="rId2" Type="http://schemas.openxmlformats.org/officeDocument/2006/relationships/table" Target="../tables/table35.xml"/><Relationship Id="rId1" Type="http://schemas.openxmlformats.org/officeDocument/2006/relationships/printerSettings" Target="../printerSettings/printerSettings19.bin"/></Relationships>
</file>

<file path=xl/worksheets/_rels/sheet37.xml.rels><?xml version="1.0" encoding="UTF-8" standalone="yes"?>
<Relationships xmlns="http://schemas.openxmlformats.org/package/2006/relationships"><Relationship Id="rId1" Type="http://schemas.openxmlformats.org/officeDocument/2006/relationships/table" Target="../tables/table36.xml"/></Relationships>
</file>

<file path=xl/worksheets/_rels/sheet38.xml.rels><?xml version="1.0" encoding="UTF-8" standalone="yes"?>
<Relationships xmlns="http://schemas.openxmlformats.org/package/2006/relationships"><Relationship Id="rId2" Type="http://schemas.openxmlformats.org/officeDocument/2006/relationships/table" Target="../tables/table37.xml"/><Relationship Id="rId1" Type="http://schemas.openxmlformats.org/officeDocument/2006/relationships/printerSettings" Target="../printerSettings/printerSettings20.bin"/></Relationships>
</file>

<file path=xl/worksheets/_rels/sheet39.xml.rels><?xml version="1.0" encoding="UTF-8" standalone="yes"?>
<Relationships xmlns="http://schemas.openxmlformats.org/package/2006/relationships"><Relationship Id="rId2" Type="http://schemas.openxmlformats.org/officeDocument/2006/relationships/table" Target="../tables/table38.xml"/><Relationship Id="rId1" Type="http://schemas.openxmlformats.org/officeDocument/2006/relationships/printerSettings" Target="../printerSettings/printerSettings21.bin"/></Relationships>
</file>

<file path=xl/worksheets/_rels/sheet40.xml.rels><?xml version="1.0" encoding="UTF-8" standalone="yes"?>
<Relationships xmlns="http://schemas.openxmlformats.org/package/2006/relationships"><Relationship Id="rId1" Type="http://schemas.openxmlformats.org/officeDocument/2006/relationships/table" Target="../tables/table39.xml"/></Relationships>
</file>

<file path=xl/worksheets/_rels/sheet41.xml.rels><?xml version="1.0" encoding="UTF-8" standalone="yes"?>
<Relationships xmlns="http://schemas.openxmlformats.org/package/2006/relationships"><Relationship Id="rId2" Type="http://schemas.openxmlformats.org/officeDocument/2006/relationships/table" Target="../tables/table40.xml"/><Relationship Id="rId1" Type="http://schemas.openxmlformats.org/officeDocument/2006/relationships/printerSettings" Target="../printerSettings/printerSettings22.bin"/></Relationships>
</file>

<file path=xl/worksheets/_rels/sheet42.xml.rels><?xml version="1.0" encoding="UTF-8" standalone="yes"?>
<Relationships xmlns="http://schemas.openxmlformats.org/package/2006/relationships"><Relationship Id="rId2" Type="http://schemas.openxmlformats.org/officeDocument/2006/relationships/table" Target="../tables/table41.xml"/><Relationship Id="rId1" Type="http://schemas.openxmlformats.org/officeDocument/2006/relationships/printerSettings" Target="../printerSettings/printerSettings23.bin"/></Relationships>
</file>

<file path=xl/worksheets/_rels/sheet43.xml.rels><?xml version="1.0" encoding="UTF-8" standalone="yes"?>
<Relationships xmlns="http://schemas.openxmlformats.org/package/2006/relationships"><Relationship Id="rId2" Type="http://schemas.openxmlformats.org/officeDocument/2006/relationships/table" Target="../tables/table42.xml"/><Relationship Id="rId1" Type="http://schemas.openxmlformats.org/officeDocument/2006/relationships/printerSettings" Target="../printerSettings/printerSettings24.bin"/></Relationships>
</file>

<file path=xl/worksheets/_rels/sheet44.xml.rels><?xml version="1.0" encoding="UTF-8" standalone="yes"?>
<Relationships xmlns="http://schemas.openxmlformats.org/package/2006/relationships"><Relationship Id="rId2" Type="http://schemas.openxmlformats.org/officeDocument/2006/relationships/table" Target="../tables/table43.xml"/><Relationship Id="rId1" Type="http://schemas.openxmlformats.org/officeDocument/2006/relationships/printerSettings" Target="../printerSettings/printerSettings25.bin"/></Relationships>
</file>

<file path=xl/worksheets/_rels/sheet45.xml.rels><?xml version="1.0" encoding="UTF-8" standalone="yes"?>
<Relationships xmlns="http://schemas.openxmlformats.org/package/2006/relationships"><Relationship Id="rId1" Type="http://schemas.openxmlformats.org/officeDocument/2006/relationships/table" Target="../tables/table44.xml"/></Relationships>
</file>

<file path=xl/worksheets/_rels/sheet46.xml.rels><?xml version="1.0" encoding="UTF-8" standalone="yes"?>
<Relationships xmlns="http://schemas.openxmlformats.org/package/2006/relationships"><Relationship Id="rId1" Type="http://schemas.openxmlformats.org/officeDocument/2006/relationships/table" Target="../tables/table45.xml"/></Relationships>
</file>

<file path=xl/worksheets/_rels/sheet47.xml.rels><?xml version="1.0" encoding="UTF-8" standalone="yes"?>
<Relationships xmlns="http://schemas.openxmlformats.org/package/2006/relationships"><Relationship Id="rId2" Type="http://schemas.openxmlformats.org/officeDocument/2006/relationships/table" Target="../tables/table46.xml"/><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6"/>
  <sheetViews>
    <sheetView tabSelected="1" zoomScale="85" zoomScaleNormal="85" workbookViewId="0"/>
  </sheetViews>
  <sheetFormatPr defaultColWidth="9.140625" defaultRowHeight="15" x14ac:dyDescent="0.25"/>
  <cols>
    <col min="1" max="1" width="126" style="3" customWidth="1"/>
    <col min="2" max="16384" width="9.140625" style="2"/>
  </cols>
  <sheetData>
    <row r="1" spans="1:2" ht="39" x14ac:dyDescent="0.3">
      <c r="A1" s="56" t="s">
        <v>366</v>
      </c>
    </row>
    <row r="2" spans="1:2" ht="31.5" x14ac:dyDescent="0.25">
      <c r="A2" s="57" t="s">
        <v>367</v>
      </c>
    </row>
    <row r="3" spans="1:2" ht="15.75" x14ac:dyDescent="0.25">
      <c r="A3" s="47" t="s">
        <v>0</v>
      </c>
      <c r="B3" s="1"/>
    </row>
    <row r="4" spans="1:2" ht="18.75" x14ac:dyDescent="0.3">
      <c r="A4" s="4" t="s">
        <v>1</v>
      </c>
    </row>
    <row r="5" spans="1:2" ht="32.25" customHeight="1" x14ac:dyDescent="0.25">
      <c r="A5" s="49" t="s">
        <v>401</v>
      </c>
    </row>
    <row r="6" spans="1:2" ht="18.75" x14ac:dyDescent="0.3">
      <c r="A6" s="4" t="s">
        <v>2</v>
      </c>
    </row>
    <row r="7" spans="1:2" ht="64.5" customHeight="1" x14ac:dyDescent="0.25">
      <c r="A7" s="5" t="s">
        <v>3</v>
      </c>
    </row>
    <row r="8" spans="1:2" ht="18.75" x14ac:dyDescent="0.3">
      <c r="A8" s="145" t="s">
        <v>4</v>
      </c>
    </row>
    <row r="9" spans="1:2" ht="254.25" customHeight="1" x14ac:dyDescent="0.25">
      <c r="A9" s="144" t="s">
        <v>469</v>
      </c>
    </row>
    <row r="10" spans="1:2" ht="18.75" x14ac:dyDescent="0.3">
      <c r="A10" s="6" t="s">
        <v>5</v>
      </c>
    </row>
    <row r="11" spans="1:2" ht="51" customHeight="1" x14ac:dyDescent="0.25">
      <c r="A11" s="43" t="s">
        <v>6</v>
      </c>
    </row>
    <row r="12" spans="1:2" ht="18.75" x14ac:dyDescent="0.3">
      <c r="A12" s="8" t="s">
        <v>7</v>
      </c>
    </row>
    <row r="13" spans="1:2" ht="16.5" customHeight="1" x14ac:dyDescent="0.25">
      <c r="A13" s="55" t="s">
        <v>8</v>
      </c>
      <c r="B13" s="1"/>
    </row>
    <row r="14" spans="1:2" ht="18.75" x14ac:dyDescent="0.3">
      <c r="A14" s="4" t="s">
        <v>9</v>
      </c>
    </row>
    <row r="15" spans="1:2" ht="15.75" x14ac:dyDescent="0.25">
      <c r="A15" s="9" t="s">
        <v>10</v>
      </c>
    </row>
    <row r="16" spans="1:2" ht="15.75" x14ac:dyDescent="0.25">
      <c r="A16" s="10"/>
    </row>
  </sheetData>
  <hyperlinks>
    <hyperlink ref="A13" r:id="rId1" tooltip="Link to further Northern Ireland Safe Community Telephone surveys" xr:uid="{00000000-0004-0000-0000-000000000000}"/>
    <hyperlink ref="A15" r:id="rId2" tooltip="Analytical Statistics Group email address" xr:uid="{00000000-0004-0000-0000-000001000000}"/>
    <hyperlink ref="A3" r:id="rId3" tooltip="Link to the Northern Ireland Safe Community Survey webpage" xr:uid="{00000000-0004-0000-0000-000002000000}"/>
  </hyperlinks>
  <pageMargins left="0.7" right="0.7" top="0.75" bottom="0.75" header="0.3" footer="0.3"/>
  <pageSetup paperSize="9" orientation="portrait" horizontalDpi="90" verticalDpi="9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6"/>
  <sheetViews>
    <sheetView zoomScaleNormal="100" workbookViewId="0"/>
  </sheetViews>
  <sheetFormatPr defaultColWidth="9.140625" defaultRowHeight="35.1" customHeight="1" x14ac:dyDescent="0.25"/>
  <cols>
    <col min="1" max="1" width="27" style="11" bestFit="1" customWidth="1"/>
    <col min="2" max="2" width="71.140625" style="3" customWidth="1"/>
    <col min="3" max="3" width="31" style="3" customWidth="1"/>
    <col min="4" max="4" width="18.42578125" style="3" customWidth="1"/>
    <col min="5" max="16384" width="9.140625" style="2"/>
  </cols>
  <sheetData>
    <row r="1" spans="1:4" ht="24.95" customHeight="1" x14ac:dyDescent="0.3">
      <c r="A1" s="12" t="s">
        <v>11</v>
      </c>
      <c r="B1" s="13"/>
      <c r="C1" s="13"/>
      <c r="D1" s="13"/>
    </row>
    <row r="2" spans="1:4" ht="24.95" customHeight="1" x14ac:dyDescent="0.25">
      <c r="A2" s="14" t="s">
        <v>12</v>
      </c>
      <c r="B2" s="13" t="s">
        <v>13</v>
      </c>
      <c r="C2" s="52" t="s">
        <v>14</v>
      </c>
      <c r="D2" s="52" t="s">
        <v>15</v>
      </c>
    </row>
    <row r="3" spans="1:4" ht="35.25" customHeight="1" x14ac:dyDescent="0.25">
      <c r="A3" s="15">
        <v>1</v>
      </c>
      <c r="B3" s="16" t="s">
        <v>359</v>
      </c>
      <c r="C3" s="53" t="s">
        <v>473</v>
      </c>
      <c r="D3" s="54" t="s">
        <v>16</v>
      </c>
    </row>
    <row r="4" spans="1:4" ht="35.25" customHeight="1" x14ac:dyDescent="0.25">
      <c r="A4" s="15">
        <v>2</v>
      </c>
      <c r="B4" s="17" t="s">
        <v>415</v>
      </c>
      <c r="C4" s="53" t="s">
        <v>473</v>
      </c>
      <c r="D4" s="54" t="s">
        <v>16</v>
      </c>
    </row>
    <row r="5" spans="1:4" ht="35.25" customHeight="1" x14ac:dyDescent="0.25">
      <c r="A5" s="15" t="s">
        <v>17</v>
      </c>
      <c r="B5" s="16" t="s">
        <v>416</v>
      </c>
      <c r="C5" s="53" t="s">
        <v>470</v>
      </c>
      <c r="D5" s="54" t="s">
        <v>16</v>
      </c>
    </row>
    <row r="6" spans="1:4" ht="35.25" customHeight="1" x14ac:dyDescent="0.25">
      <c r="A6" s="15">
        <v>3</v>
      </c>
      <c r="B6" s="16" t="s">
        <v>417</v>
      </c>
      <c r="C6" s="53" t="s">
        <v>473</v>
      </c>
      <c r="D6" s="54" t="s">
        <v>16</v>
      </c>
    </row>
    <row r="7" spans="1:4" ht="35.25" customHeight="1" x14ac:dyDescent="0.25">
      <c r="A7" s="15">
        <v>4</v>
      </c>
      <c r="B7" s="16" t="s">
        <v>418</v>
      </c>
      <c r="C7" s="53" t="s">
        <v>473</v>
      </c>
      <c r="D7" s="54" t="s">
        <v>16</v>
      </c>
    </row>
    <row r="8" spans="1:4" ht="35.25" customHeight="1" x14ac:dyDescent="0.25">
      <c r="A8" s="15">
        <v>5</v>
      </c>
      <c r="B8" s="16" t="s">
        <v>419</v>
      </c>
      <c r="C8" s="53" t="s">
        <v>473</v>
      </c>
      <c r="D8" s="54" t="s">
        <v>16</v>
      </c>
    </row>
    <row r="9" spans="1:4" ht="35.25" customHeight="1" x14ac:dyDescent="0.25">
      <c r="A9" s="15" t="s">
        <v>18</v>
      </c>
      <c r="B9" s="16" t="s">
        <v>420</v>
      </c>
      <c r="C9" s="53" t="s">
        <v>470</v>
      </c>
      <c r="D9" s="54" t="s">
        <v>16</v>
      </c>
    </row>
    <row r="10" spans="1:4" ht="35.25" customHeight="1" x14ac:dyDescent="0.25">
      <c r="A10" s="15">
        <v>6</v>
      </c>
      <c r="B10" s="16" t="s">
        <v>360</v>
      </c>
      <c r="C10" s="53" t="s">
        <v>473</v>
      </c>
      <c r="D10" s="54" t="s">
        <v>16</v>
      </c>
    </row>
    <row r="11" spans="1:4" ht="35.25" customHeight="1" x14ac:dyDescent="0.25">
      <c r="A11" s="15">
        <v>7</v>
      </c>
      <c r="B11" s="16" t="s">
        <v>421</v>
      </c>
      <c r="C11" s="53" t="s">
        <v>473</v>
      </c>
      <c r="D11" s="54" t="s">
        <v>16</v>
      </c>
    </row>
    <row r="12" spans="1:4" ht="35.25" customHeight="1" x14ac:dyDescent="0.25">
      <c r="A12" s="15" t="s">
        <v>19</v>
      </c>
      <c r="B12" s="16" t="s">
        <v>422</v>
      </c>
      <c r="C12" s="53" t="s">
        <v>470</v>
      </c>
      <c r="D12" s="54" t="s">
        <v>16</v>
      </c>
    </row>
    <row r="13" spans="1:4" ht="35.25" customHeight="1" x14ac:dyDescent="0.25">
      <c r="A13" s="15">
        <v>8</v>
      </c>
      <c r="B13" s="16" t="s">
        <v>423</v>
      </c>
      <c r="C13" s="53" t="s">
        <v>473</v>
      </c>
      <c r="D13" s="54" t="s">
        <v>16</v>
      </c>
    </row>
    <row r="14" spans="1:4" ht="35.25" customHeight="1" x14ac:dyDescent="0.25">
      <c r="A14" s="15">
        <v>9</v>
      </c>
      <c r="B14" s="16" t="s">
        <v>424</v>
      </c>
      <c r="C14" s="53" t="s">
        <v>473</v>
      </c>
      <c r="D14" s="54" t="s">
        <v>16</v>
      </c>
    </row>
    <row r="15" spans="1:4" ht="35.25" customHeight="1" x14ac:dyDescent="0.25">
      <c r="A15" s="15">
        <v>10</v>
      </c>
      <c r="B15" s="16" t="s">
        <v>425</v>
      </c>
      <c r="C15" s="53" t="s">
        <v>473</v>
      </c>
      <c r="D15" s="54" t="s">
        <v>16</v>
      </c>
    </row>
    <row r="16" spans="1:4" ht="35.25" customHeight="1" x14ac:dyDescent="0.25">
      <c r="A16" s="15" t="s">
        <v>361</v>
      </c>
      <c r="B16" s="16" t="s">
        <v>426</v>
      </c>
      <c r="C16" s="53" t="s">
        <v>471</v>
      </c>
      <c r="D16" s="54" t="s">
        <v>16</v>
      </c>
    </row>
    <row r="17" spans="1:4" ht="35.25" customHeight="1" x14ac:dyDescent="0.25">
      <c r="A17" s="15">
        <v>11</v>
      </c>
      <c r="B17" s="16" t="s">
        <v>427</v>
      </c>
      <c r="C17" s="53" t="s">
        <v>473</v>
      </c>
      <c r="D17" s="54" t="s">
        <v>16</v>
      </c>
    </row>
    <row r="18" spans="1:4" ht="35.25" customHeight="1" x14ac:dyDescent="0.25">
      <c r="A18" s="15" t="s">
        <v>362</v>
      </c>
      <c r="B18" s="16" t="s">
        <v>428</v>
      </c>
      <c r="C18" s="53" t="s">
        <v>471</v>
      </c>
      <c r="D18" s="54" t="s">
        <v>16</v>
      </c>
    </row>
    <row r="19" spans="1:4" ht="35.25" customHeight="1" x14ac:dyDescent="0.25">
      <c r="A19" s="15">
        <v>12</v>
      </c>
      <c r="B19" s="16" t="s">
        <v>429</v>
      </c>
      <c r="C19" s="53" t="s">
        <v>473</v>
      </c>
      <c r="D19" s="54" t="s">
        <v>16</v>
      </c>
    </row>
    <row r="20" spans="1:4" ht="35.25" customHeight="1" x14ac:dyDescent="0.25">
      <c r="A20" s="15" t="s">
        <v>363</v>
      </c>
      <c r="B20" s="16" t="s">
        <v>430</v>
      </c>
      <c r="C20" s="53" t="s">
        <v>471</v>
      </c>
      <c r="D20" s="54" t="s">
        <v>16</v>
      </c>
    </row>
    <row r="21" spans="1:4" ht="35.25" customHeight="1" x14ac:dyDescent="0.25">
      <c r="A21" s="15">
        <v>13</v>
      </c>
      <c r="B21" s="16" t="s">
        <v>431</v>
      </c>
      <c r="C21" s="53" t="s">
        <v>473</v>
      </c>
      <c r="D21" s="54" t="s">
        <v>16</v>
      </c>
    </row>
    <row r="22" spans="1:4" ht="35.25" customHeight="1" x14ac:dyDescent="0.25">
      <c r="A22" s="15" t="s">
        <v>20</v>
      </c>
      <c r="B22" s="16" t="s">
        <v>432</v>
      </c>
      <c r="C22" s="53" t="s">
        <v>471</v>
      </c>
      <c r="D22" s="54" t="s">
        <v>16</v>
      </c>
    </row>
    <row r="23" spans="1:4" ht="35.25" customHeight="1" x14ac:dyDescent="0.25">
      <c r="A23" s="15">
        <v>14</v>
      </c>
      <c r="B23" s="16" t="s">
        <v>433</v>
      </c>
      <c r="C23" s="53" t="s">
        <v>473</v>
      </c>
      <c r="D23" s="54" t="s">
        <v>16</v>
      </c>
    </row>
    <row r="24" spans="1:4" ht="35.25" customHeight="1" x14ac:dyDescent="0.25">
      <c r="A24" s="15" t="s">
        <v>21</v>
      </c>
      <c r="B24" s="16" t="s">
        <v>434</v>
      </c>
      <c r="C24" s="53" t="s">
        <v>471</v>
      </c>
      <c r="D24" s="54" t="s">
        <v>16</v>
      </c>
    </row>
    <row r="25" spans="1:4" ht="35.25" customHeight="1" x14ac:dyDescent="0.25">
      <c r="A25" s="15">
        <v>15</v>
      </c>
      <c r="B25" s="16" t="s">
        <v>435</v>
      </c>
      <c r="C25" s="53" t="s">
        <v>473</v>
      </c>
      <c r="D25" s="54" t="s">
        <v>16</v>
      </c>
    </row>
    <row r="26" spans="1:4" ht="35.25" customHeight="1" x14ac:dyDescent="0.25">
      <c r="A26" s="15" t="s">
        <v>22</v>
      </c>
      <c r="B26" s="16" t="s">
        <v>436</v>
      </c>
      <c r="C26" s="53" t="s">
        <v>472</v>
      </c>
      <c r="D26" s="54" t="s">
        <v>16</v>
      </c>
    </row>
    <row r="27" spans="1:4" ht="35.25" customHeight="1" x14ac:dyDescent="0.25">
      <c r="A27" s="15">
        <v>16</v>
      </c>
      <c r="B27" s="16" t="s">
        <v>437</v>
      </c>
      <c r="C27" s="53" t="s">
        <v>473</v>
      </c>
      <c r="D27" s="54" t="s">
        <v>16</v>
      </c>
    </row>
    <row r="28" spans="1:4" ht="35.25" customHeight="1" x14ac:dyDescent="0.25">
      <c r="A28" s="15" t="s">
        <v>23</v>
      </c>
      <c r="B28" s="16" t="s">
        <v>438</v>
      </c>
      <c r="C28" s="53" t="s">
        <v>472</v>
      </c>
      <c r="D28" s="54" t="s">
        <v>16</v>
      </c>
    </row>
    <row r="29" spans="1:4" ht="35.25" customHeight="1" x14ac:dyDescent="0.25">
      <c r="A29" s="15">
        <v>17</v>
      </c>
      <c r="B29" s="16" t="s">
        <v>439</v>
      </c>
      <c r="C29" s="53" t="s">
        <v>473</v>
      </c>
      <c r="D29" s="54" t="s">
        <v>16</v>
      </c>
    </row>
    <row r="30" spans="1:4" ht="35.25" customHeight="1" x14ac:dyDescent="0.25">
      <c r="A30" s="15" t="s">
        <v>24</v>
      </c>
      <c r="B30" s="16" t="s">
        <v>440</v>
      </c>
      <c r="C30" s="53" t="s">
        <v>472</v>
      </c>
      <c r="D30" s="54" t="s">
        <v>16</v>
      </c>
    </row>
    <row r="31" spans="1:4" ht="45.6" customHeight="1" x14ac:dyDescent="0.25">
      <c r="A31" s="15">
        <v>18</v>
      </c>
      <c r="B31" s="16" t="s">
        <v>441</v>
      </c>
      <c r="C31" s="53" t="s">
        <v>473</v>
      </c>
      <c r="D31" s="54" t="s">
        <v>16</v>
      </c>
    </row>
    <row r="32" spans="1:4" ht="47.1" customHeight="1" x14ac:dyDescent="0.25">
      <c r="A32" s="15" t="s">
        <v>25</v>
      </c>
      <c r="B32" s="16" t="s">
        <v>442</v>
      </c>
      <c r="C32" s="53" t="s">
        <v>472</v>
      </c>
      <c r="D32" s="54" t="s">
        <v>16</v>
      </c>
    </row>
    <row r="33" spans="1:4" ht="35.25" customHeight="1" x14ac:dyDescent="0.25">
      <c r="A33" s="15">
        <v>19</v>
      </c>
      <c r="B33" s="16" t="s">
        <v>443</v>
      </c>
      <c r="C33" s="53" t="s">
        <v>473</v>
      </c>
      <c r="D33" s="54" t="s">
        <v>16</v>
      </c>
    </row>
    <row r="34" spans="1:4" ht="35.25" customHeight="1" x14ac:dyDescent="0.25">
      <c r="A34" s="15" t="s">
        <v>26</v>
      </c>
      <c r="B34" s="16" t="s">
        <v>444</v>
      </c>
      <c r="C34" s="53" t="s">
        <v>472</v>
      </c>
      <c r="D34" s="54" t="s">
        <v>16</v>
      </c>
    </row>
    <row r="35" spans="1:4" ht="35.1" customHeight="1" x14ac:dyDescent="0.25">
      <c r="A35" s="58">
        <v>20</v>
      </c>
      <c r="B35" s="16" t="s">
        <v>445</v>
      </c>
      <c r="C35" s="53" t="s">
        <v>473</v>
      </c>
      <c r="D35" s="54" t="s">
        <v>16</v>
      </c>
    </row>
    <row r="36" spans="1:4" ht="35.1" customHeight="1" x14ac:dyDescent="0.25">
      <c r="A36" s="58">
        <v>21</v>
      </c>
      <c r="B36" s="16" t="s">
        <v>446</v>
      </c>
      <c r="C36" s="53" t="s">
        <v>473</v>
      </c>
      <c r="D36" s="54" t="s">
        <v>16</v>
      </c>
    </row>
    <row r="37" spans="1:4" ht="35.1" customHeight="1" x14ac:dyDescent="0.25">
      <c r="A37" s="58">
        <v>22</v>
      </c>
      <c r="B37" s="16" t="s">
        <v>364</v>
      </c>
      <c r="C37" s="53" t="s">
        <v>473</v>
      </c>
      <c r="D37" s="54" t="s">
        <v>16</v>
      </c>
    </row>
    <row r="38" spans="1:4" ht="35.1" customHeight="1" x14ac:dyDescent="0.25">
      <c r="A38" s="58" t="s">
        <v>27</v>
      </c>
      <c r="B38" s="16" t="s">
        <v>447</v>
      </c>
      <c r="C38" s="53" t="s">
        <v>473</v>
      </c>
      <c r="D38" s="54" t="s">
        <v>16</v>
      </c>
    </row>
    <row r="39" spans="1:4" ht="35.1" customHeight="1" x14ac:dyDescent="0.25">
      <c r="A39" s="58">
        <v>23</v>
      </c>
      <c r="B39" s="16" t="s">
        <v>365</v>
      </c>
      <c r="C39" s="53" t="s">
        <v>473</v>
      </c>
      <c r="D39" s="54" t="s">
        <v>16</v>
      </c>
    </row>
    <row r="40" spans="1:4" ht="35.1" customHeight="1" x14ac:dyDescent="0.25">
      <c r="A40" s="58" t="s">
        <v>28</v>
      </c>
      <c r="B40" s="16" t="s">
        <v>448</v>
      </c>
      <c r="C40" s="53" t="s">
        <v>473</v>
      </c>
      <c r="D40" s="54" t="s">
        <v>16</v>
      </c>
    </row>
    <row r="41" spans="1:4" ht="35.1" customHeight="1" x14ac:dyDescent="0.25">
      <c r="A41" s="58">
        <v>24</v>
      </c>
      <c r="B41" s="16" t="s">
        <v>449</v>
      </c>
      <c r="C41" s="53" t="s">
        <v>473</v>
      </c>
      <c r="D41" s="54" t="s">
        <v>16</v>
      </c>
    </row>
    <row r="42" spans="1:4" ht="35.1" customHeight="1" x14ac:dyDescent="0.25">
      <c r="A42" s="59">
        <v>25</v>
      </c>
      <c r="B42" s="17" t="s">
        <v>450</v>
      </c>
      <c r="C42" s="53" t="s">
        <v>473</v>
      </c>
      <c r="D42" s="54" t="s">
        <v>16</v>
      </c>
    </row>
    <row r="43" spans="1:4" ht="35.1" customHeight="1" x14ac:dyDescent="0.25">
      <c r="A43" s="59">
        <v>26</v>
      </c>
      <c r="B43" s="17" t="s">
        <v>451</v>
      </c>
      <c r="C43" s="53" t="s">
        <v>473</v>
      </c>
      <c r="D43" s="54" t="s">
        <v>16</v>
      </c>
    </row>
    <row r="44" spans="1:4" ht="35.1" customHeight="1" x14ac:dyDescent="0.25">
      <c r="A44" s="59">
        <v>27</v>
      </c>
      <c r="B44" s="17" t="s">
        <v>452</v>
      </c>
      <c r="C44" s="53" t="s">
        <v>473</v>
      </c>
      <c r="D44" s="54" t="s">
        <v>16</v>
      </c>
    </row>
    <row r="45" spans="1:4" ht="35.1" customHeight="1" x14ac:dyDescent="0.25">
      <c r="A45" s="59">
        <v>28</v>
      </c>
      <c r="B45" s="17" t="s">
        <v>453</v>
      </c>
      <c r="C45" s="53" t="s">
        <v>473</v>
      </c>
      <c r="D45" s="54" t="s">
        <v>16</v>
      </c>
    </row>
    <row r="46" spans="1:4" ht="35.1" customHeight="1" x14ac:dyDescent="0.25">
      <c r="A46" s="59">
        <v>29</v>
      </c>
      <c r="B46" s="17" t="s">
        <v>454</v>
      </c>
      <c r="C46" s="53" t="s">
        <v>473</v>
      </c>
      <c r="D46" s="54" t="s">
        <v>16</v>
      </c>
    </row>
  </sheetData>
  <pageMargins left="0.7" right="0.7" top="0.75" bottom="0.75" header="0.3" footer="0.3"/>
  <pageSetup paperSize="9" orientation="portrait" horizontalDpi="90" verticalDpi="9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49"/>
  <sheetViews>
    <sheetView zoomScale="115" zoomScaleNormal="115" workbookViewId="0"/>
  </sheetViews>
  <sheetFormatPr defaultColWidth="9.140625" defaultRowHeight="54.95" customHeight="1" x14ac:dyDescent="0.25"/>
  <cols>
    <col min="1" max="1" width="36.7109375" style="18" bestFit="1" customWidth="1"/>
    <col min="2" max="2" width="95.28515625" style="19" customWidth="1"/>
    <col min="3" max="16384" width="9.140625" style="2"/>
  </cols>
  <sheetData>
    <row r="1" spans="1:2" ht="24.95" customHeight="1" x14ac:dyDescent="0.25">
      <c r="A1" s="20" t="s">
        <v>29</v>
      </c>
      <c r="B1" s="21"/>
    </row>
    <row r="2" spans="1:2" ht="24.95" customHeight="1" x14ac:dyDescent="0.25">
      <c r="A2" s="22" t="s">
        <v>30</v>
      </c>
      <c r="B2" s="21"/>
    </row>
    <row r="3" spans="1:2" ht="30" customHeight="1" x14ac:dyDescent="0.25">
      <c r="A3" s="23" t="s">
        <v>31</v>
      </c>
      <c r="B3" s="24" t="s">
        <v>32</v>
      </c>
    </row>
    <row r="4" spans="1:2" ht="54.95" customHeight="1" x14ac:dyDescent="0.25">
      <c r="A4" s="15">
        <v>1</v>
      </c>
      <c r="B4" s="17" t="s">
        <v>33</v>
      </c>
    </row>
    <row r="5" spans="1:2" ht="54.95" customHeight="1" x14ac:dyDescent="0.25">
      <c r="A5" s="15">
        <v>2</v>
      </c>
      <c r="B5" s="17" t="s">
        <v>34</v>
      </c>
    </row>
    <row r="6" spans="1:2" ht="54.95" customHeight="1" x14ac:dyDescent="0.25">
      <c r="A6" s="15">
        <v>3</v>
      </c>
      <c r="B6" s="16" t="s">
        <v>35</v>
      </c>
    </row>
    <row r="7" spans="1:2" ht="54.95" customHeight="1" x14ac:dyDescent="0.25">
      <c r="A7" s="15">
        <v>4</v>
      </c>
      <c r="B7" s="17" t="s">
        <v>36</v>
      </c>
    </row>
    <row r="8" spans="1:2" ht="54.95" customHeight="1" x14ac:dyDescent="0.25">
      <c r="A8" s="15">
        <v>5</v>
      </c>
      <c r="B8" s="17" t="s">
        <v>37</v>
      </c>
    </row>
    <row r="9" spans="1:2" ht="54.95" customHeight="1" x14ac:dyDescent="0.25">
      <c r="A9" s="15">
        <v>6</v>
      </c>
      <c r="B9" s="16" t="s">
        <v>250</v>
      </c>
    </row>
    <row r="10" spans="1:2" ht="54.95" customHeight="1" x14ac:dyDescent="0.25">
      <c r="A10" s="15">
        <v>7</v>
      </c>
      <c r="B10" s="16" t="s">
        <v>475</v>
      </c>
    </row>
    <row r="11" spans="1:2" ht="54.95" customHeight="1" x14ac:dyDescent="0.25">
      <c r="A11" s="15">
        <v>8</v>
      </c>
      <c r="B11" s="16" t="s">
        <v>38</v>
      </c>
    </row>
    <row r="12" spans="1:2" ht="54.95" customHeight="1" x14ac:dyDescent="0.25">
      <c r="A12" s="15">
        <v>9</v>
      </c>
      <c r="B12" s="16" t="s">
        <v>39</v>
      </c>
    </row>
    <row r="13" spans="1:2" ht="54.95" customHeight="1" x14ac:dyDescent="0.25">
      <c r="A13" s="15">
        <v>10</v>
      </c>
      <c r="B13" s="16" t="s">
        <v>493</v>
      </c>
    </row>
    <row r="14" spans="1:2" ht="54.95" customHeight="1" x14ac:dyDescent="0.25">
      <c r="A14" s="15">
        <v>11</v>
      </c>
      <c r="B14" s="16" t="s">
        <v>476</v>
      </c>
    </row>
    <row r="15" spans="1:2" ht="54.95" customHeight="1" x14ac:dyDescent="0.25">
      <c r="A15" s="15">
        <v>12</v>
      </c>
      <c r="B15" s="16" t="s">
        <v>40</v>
      </c>
    </row>
    <row r="16" spans="1:2" ht="54.95" customHeight="1" x14ac:dyDescent="0.25">
      <c r="A16" s="15">
        <v>13</v>
      </c>
      <c r="B16" s="16" t="s">
        <v>41</v>
      </c>
    </row>
    <row r="17" spans="1:2" ht="54.95" customHeight="1" x14ac:dyDescent="0.25">
      <c r="A17" s="15">
        <v>14</v>
      </c>
      <c r="B17" s="16" t="s">
        <v>42</v>
      </c>
    </row>
    <row r="18" spans="1:2" ht="54.95" customHeight="1" x14ac:dyDescent="0.25">
      <c r="A18" s="15">
        <v>15</v>
      </c>
      <c r="B18" s="16" t="s">
        <v>477</v>
      </c>
    </row>
    <row r="19" spans="1:2" ht="54.95" customHeight="1" x14ac:dyDescent="0.25">
      <c r="A19" s="15">
        <v>16</v>
      </c>
      <c r="B19" s="16" t="s">
        <v>478</v>
      </c>
    </row>
    <row r="20" spans="1:2" ht="54.95" customHeight="1" x14ac:dyDescent="0.25">
      <c r="A20" s="15">
        <v>17</v>
      </c>
      <c r="B20" s="16" t="s">
        <v>43</v>
      </c>
    </row>
    <row r="21" spans="1:2" ht="54.95" customHeight="1" x14ac:dyDescent="0.25">
      <c r="A21" s="15">
        <v>18</v>
      </c>
      <c r="B21" s="16" t="s">
        <v>489</v>
      </c>
    </row>
    <row r="22" spans="1:2" ht="54.95" customHeight="1" x14ac:dyDescent="0.25">
      <c r="A22" s="15">
        <v>19</v>
      </c>
      <c r="B22" s="16" t="s">
        <v>44</v>
      </c>
    </row>
    <row r="23" spans="1:2" ht="54.95" customHeight="1" x14ac:dyDescent="0.25">
      <c r="A23" s="15">
        <v>20</v>
      </c>
      <c r="B23" s="16" t="s">
        <v>490</v>
      </c>
    </row>
    <row r="24" spans="1:2" ht="82.5" customHeight="1" x14ac:dyDescent="0.25">
      <c r="A24" s="15">
        <v>21</v>
      </c>
      <c r="B24" s="16" t="s">
        <v>494</v>
      </c>
    </row>
    <row r="25" spans="1:2" ht="54.95" customHeight="1" x14ac:dyDescent="0.25">
      <c r="A25" s="15">
        <v>22</v>
      </c>
      <c r="B25" s="16" t="s">
        <v>45</v>
      </c>
    </row>
    <row r="26" spans="1:2" ht="61.5" customHeight="1" x14ac:dyDescent="0.25">
      <c r="A26" s="15">
        <v>23</v>
      </c>
      <c r="B26" s="16" t="s">
        <v>47</v>
      </c>
    </row>
    <row r="27" spans="1:2" ht="54.95" customHeight="1" x14ac:dyDescent="0.25">
      <c r="A27" s="15">
        <v>24</v>
      </c>
      <c r="B27" s="16" t="s">
        <v>46</v>
      </c>
    </row>
    <row r="28" spans="1:2" ht="72.75" customHeight="1" x14ac:dyDescent="0.25">
      <c r="A28" s="15">
        <v>25</v>
      </c>
      <c r="B28" s="16" t="s">
        <v>48</v>
      </c>
    </row>
    <row r="29" spans="1:2" ht="54.95" customHeight="1" x14ac:dyDescent="0.25">
      <c r="A29" s="15">
        <v>26</v>
      </c>
      <c r="B29" s="16" t="s">
        <v>49</v>
      </c>
    </row>
    <row r="30" spans="1:2" ht="54.95" customHeight="1" x14ac:dyDescent="0.25">
      <c r="A30" s="15">
        <v>27</v>
      </c>
      <c r="B30" s="16" t="s">
        <v>50</v>
      </c>
    </row>
    <row r="31" spans="1:2" ht="54.95" customHeight="1" x14ac:dyDescent="0.25">
      <c r="A31" s="15">
        <v>28</v>
      </c>
      <c r="B31" s="16" t="s">
        <v>51</v>
      </c>
    </row>
    <row r="32" spans="1:2" ht="54.95" customHeight="1" x14ac:dyDescent="0.25">
      <c r="A32" s="15">
        <v>29</v>
      </c>
      <c r="B32" s="16" t="s">
        <v>52</v>
      </c>
    </row>
    <row r="33" spans="1:2" ht="54.95" customHeight="1" x14ac:dyDescent="0.25">
      <c r="A33" s="15">
        <v>30</v>
      </c>
      <c r="B33" s="16" t="s">
        <v>53</v>
      </c>
    </row>
    <row r="34" spans="1:2" ht="54.95" customHeight="1" x14ac:dyDescent="0.25">
      <c r="A34" s="15">
        <v>31</v>
      </c>
      <c r="B34" s="16" t="s">
        <v>54</v>
      </c>
    </row>
    <row r="35" spans="1:2" ht="69" customHeight="1" x14ac:dyDescent="0.25">
      <c r="A35" s="15">
        <v>32</v>
      </c>
      <c r="B35" s="16" t="s">
        <v>483</v>
      </c>
    </row>
    <row r="36" spans="1:2" ht="54.95" customHeight="1" x14ac:dyDescent="0.25">
      <c r="A36" s="15">
        <v>33</v>
      </c>
      <c r="B36" s="16" t="s">
        <v>55</v>
      </c>
    </row>
    <row r="37" spans="1:2" ht="54.95" customHeight="1" x14ac:dyDescent="0.25">
      <c r="A37" s="15">
        <v>34</v>
      </c>
      <c r="B37" s="16" t="s">
        <v>56</v>
      </c>
    </row>
    <row r="38" spans="1:2" ht="54.95" customHeight="1" x14ac:dyDescent="0.25">
      <c r="A38" s="15">
        <v>35</v>
      </c>
      <c r="B38" s="16" t="s">
        <v>246</v>
      </c>
    </row>
    <row r="39" spans="1:2" ht="54.95" customHeight="1" x14ac:dyDescent="0.25">
      <c r="A39" s="15">
        <v>36</v>
      </c>
      <c r="B39" s="16" t="s">
        <v>57</v>
      </c>
    </row>
    <row r="40" spans="1:2" ht="54.95" customHeight="1" x14ac:dyDescent="0.25">
      <c r="A40" s="15">
        <v>37</v>
      </c>
      <c r="B40" s="16" t="s">
        <v>58</v>
      </c>
    </row>
    <row r="41" spans="1:2" ht="54.95" customHeight="1" x14ac:dyDescent="0.25">
      <c r="A41" s="15">
        <v>38</v>
      </c>
      <c r="B41" s="16" t="s">
        <v>59</v>
      </c>
    </row>
    <row r="42" spans="1:2" ht="54.95" customHeight="1" x14ac:dyDescent="0.25">
      <c r="A42" s="15">
        <v>39</v>
      </c>
      <c r="B42" s="16" t="s">
        <v>61</v>
      </c>
    </row>
    <row r="43" spans="1:2" ht="54.95" customHeight="1" x14ac:dyDescent="0.25">
      <c r="A43" s="15">
        <v>40</v>
      </c>
      <c r="B43" s="16" t="s">
        <v>60</v>
      </c>
    </row>
    <row r="44" spans="1:2" ht="93" customHeight="1" x14ac:dyDescent="0.25">
      <c r="A44" s="15">
        <v>41</v>
      </c>
      <c r="B44" s="16" t="s">
        <v>491</v>
      </c>
    </row>
    <row r="45" spans="1:2" ht="54.95" customHeight="1" x14ac:dyDescent="0.25">
      <c r="A45" s="61">
        <v>42</v>
      </c>
      <c r="B45" s="63" t="s">
        <v>319</v>
      </c>
    </row>
    <row r="46" spans="1:2" ht="54.95" customHeight="1" x14ac:dyDescent="0.25">
      <c r="A46" s="62">
        <v>43</v>
      </c>
      <c r="B46" s="63" t="s">
        <v>323</v>
      </c>
    </row>
    <row r="47" spans="1:2" ht="54.95" customHeight="1" x14ac:dyDescent="0.25">
      <c r="A47" s="61">
        <v>44</v>
      </c>
      <c r="B47" s="63" t="s">
        <v>320</v>
      </c>
    </row>
    <row r="48" spans="1:2" ht="54.95" customHeight="1" x14ac:dyDescent="0.25">
      <c r="A48" s="61">
        <v>45</v>
      </c>
      <c r="B48" s="63" t="s">
        <v>321</v>
      </c>
    </row>
    <row r="49" spans="1:2" ht="54.95" customHeight="1" x14ac:dyDescent="0.25">
      <c r="A49" s="61">
        <v>46</v>
      </c>
      <c r="B49" s="63" t="s">
        <v>322</v>
      </c>
    </row>
  </sheetData>
  <pageMargins left="0.7" right="0.7" top="0.75" bottom="0.75" header="0.3" footer="0.3"/>
  <pageSetup paperSize="9" orientation="portrait" horizontalDpi="90" verticalDpi="9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29"/>
  <sheetViews>
    <sheetView zoomScaleNormal="100" workbookViewId="0"/>
  </sheetViews>
  <sheetFormatPr defaultColWidth="9.140625" defaultRowHeight="15" x14ac:dyDescent="0.25"/>
  <cols>
    <col min="1" max="1" width="60.28515625" style="2" customWidth="1"/>
    <col min="2" max="4" width="12.5703125" style="35" customWidth="1"/>
    <col min="5" max="5" width="10.5703125" style="2" customWidth="1"/>
    <col min="6" max="6" width="12.42578125" style="2" customWidth="1"/>
    <col min="7" max="7" width="12.5703125" style="2" customWidth="1"/>
    <col min="8" max="17" width="10.5703125" style="2" customWidth="1"/>
    <col min="18" max="18" width="30.5703125" style="2" customWidth="1"/>
    <col min="19" max="19" width="10.5703125" style="2" customWidth="1"/>
    <col min="20" max="16384" width="9.140625" style="2"/>
  </cols>
  <sheetData>
    <row r="1" spans="1:21" s="36" customFormat="1" ht="24.95" customHeight="1" x14ac:dyDescent="0.25">
      <c r="A1" s="32" t="s">
        <v>354</v>
      </c>
      <c r="B1" s="25"/>
      <c r="C1" s="25"/>
      <c r="D1" s="25"/>
    </row>
    <row r="2" spans="1:21" s="36" customFormat="1" ht="24.95" customHeight="1" x14ac:dyDescent="0.25">
      <c r="A2" s="44" t="s">
        <v>62</v>
      </c>
      <c r="B2" s="25"/>
      <c r="C2" s="25"/>
      <c r="D2" s="25"/>
    </row>
    <row r="3" spans="1:21" s="36" customFormat="1" ht="24.95" customHeight="1" x14ac:dyDescent="0.25">
      <c r="A3" s="66" t="s">
        <v>63</v>
      </c>
      <c r="B3" s="27"/>
      <c r="C3" s="25"/>
      <c r="D3" s="25"/>
    </row>
    <row r="4" spans="1:21" s="36" customFormat="1" ht="24.95" customHeight="1" x14ac:dyDescent="0.25">
      <c r="A4" s="44" t="s">
        <v>455</v>
      </c>
      <c r="B4" s="27"/>
      <c r="C4" s="25"/>
      <c r="D4" s="25"/>
    </row>
    <row r="5" spans="1:21" s="36" customFormat="1" ht="24.95" customHeight="1" x14ac:dyDescent="0.25">
      <c r="A5" s="44" t="s">
        <v>357</v>
      </c>
      <c r="B5" s="27"/>
      <c r="C5" s="25"/>
      <c r="D5" s="25"/>
      <c r="R5" s="67"/>
    </row>
    <row r="6" spans="1:21" ht="34.5" customHeight="1" x14ac:dyDescent="0.25">
      <c r="A6" s="32" t="s">
        <v>64</v>
      </c>
      <c r="B6" s="31" t="s">
        <v>65</v>
      </c>
      <c r="C6" s="31" t="s">
        <v>66</v>
      </c>
      <c r="D6" s="31" t="s">
        <v>67</v>
      </c>
      <c r="E6" s="68"/>
      <c r="F6" s="69"/>
      <c r="G6" s="69"/>
      <c r="H6" s="69"/>
      <c r="I6" s="69"/>
      <c r="J6" s="69"/>
      <c r="K6" s="69"/>
      <c r="L6" s="69"/>
      <c r="M6" s="69"/>
      <c r="N6" s="69"/>
      <c r="O6" s="69"/>
      <c r="P6" s="69"/>
      <c r="Q6" s="69"/>
      <c r="R6" s="46"/>
      <c r="S6" s="36"/>
      <c r="T6" s="36"/>
      <c r="U6" s="36"/>
    </row>
    <row r="7" spans="1:21" ht="24.95" customHeight="1" x14ac:dyDescent="0.25">
      <c r="A7" s="36" t="s">
        <v>68</v>
      </c>
      <c r="B7" s="70">
        <v>0.88054006457293643</v>
      </c>
      <c r="C7" s="70">
        <v>0.56683319523678266</v>
      </c>
      <c r="D7" s="70">
        <v>1.1942469339090902</v>
      </c>
      <c r="E7" s="71"/>
      <c r="F7" s="39"/>
      <c r="G7" s="39"/>
      <c r="H7" s="39"/>
      <c r="I7" s="39"/>
      <c r="J7" s="39"/>
      <c r="K7" s="39"/>
      <c r="L7" s="39"/>
      <c r="M7" s="39"/>
      <c r="N7" s="39"/>
      <c r="O7" s="39"/>
      <c r="P7" s="39"/>
      <c r="Q7" s="39"/>
      <c r="R7" s="36"/>
      <c r="S7" s="36"/>
      <c r="T7" s="36"/>
      <c r="U7" s="36"/>
    </row>
    <row r="8" spans="1:21" ht="24.95" customHeight="1" x14ac:dyDescent="0.25">
      <c r="A8" s="36" t="s">
        <v>69</v>
      </c>
      <c r="B8" s="70">
        <v>0.82183739360140762</v>
      </c>
      <c r="C8" s="70">
        <v>0.51867803289783487</v>
      </c>
      <c r="D8" s="70">
        <v>1.1249967543049804</v>
      </c>
      <c r="E8" s="71"/>
      <c r="F8" s="39"/>
      <c r="G8" s="39"/>
      <c r="H8" s="39"/>
      <c r="I8" s="39"/>
      <c r="J8" s="39"/>
      <c r="K8" s="39"/>
      <c r="L8" s="39"/>
      <c r="M8" s="39"/>
      <c r="N8" s="39"/>
      <c r="O8" s="39"/>
      <c r="P8" s="39"/>
      <c r="Q8" s="39"/>
      <c r="R8" s="36"/>
      <c r="S8" s="36"/>
      <c r="T8" s="36"/>
      <c r="U8" s="36"/>
    </row>
    <row r="9" spans="1:21" ht="24.95" customHeight="1" x14ac:dyDescent="0.25">
      <c r="A9" s="36" t="s">
        <v>70</v>
      </c>
      <c r="B9" s="70">
        <v>0.41091869680070392</v>
      </c>
      <c r="C9" s="70">
        <v>0.19610903138096752</v>
      </c>
      <c r="D9" s="70">
        <v>0.62572836222044037</v>
      </c>
      <c r="E9" s="71"/>
      <c r="F9" s="28"/>
      <c r="G9" s="28"/>
      <c r="H9" s="39"/>
      <c r="I9" s="39"/>
      <c r="J9" s="39"/>
      <c r="K9" s="39"/>
      <c r="L9" s="39"/>
      <c r="M9" s="39"/>
      <c r="N9" s="39"/>
      <c r="O9" s="39"/>
      <c r="P9" s="39"/>
      <c r="Q9" s="39"/>
      <c r="R9" s="36"/>
      <c r="S9" s="36"/>
      <c r="T9" s="36"/>
      <c r="U9" s="36"/>
    </row>
    <row r="10" spans="1:21" ht="24.95" customHeight="1" x14ac:dyDescent="0.25">
      <c r="A10" s="36" t="s">
        <v>71</v>
      </c>
      <c r="B10" s="70">
        <v>0.50017863522686667</v>
      </c>
      <c r="C10" s="70">
        <v>0.23882512271967032</v>
      </c>
      <c r="D10" s="70">
        <v>0.76153214773406308</v>
      </c>
      <c r="E10" s="71"/>
      <c r="F10" s="39"/>
      <c r="G10" s="39"/>
      <c r="H10" s="39"/>
      <c r="I10" s="39"/>
      <c r="J10" s="39"/>
      <c r="K10" s="39"/>
      <c r="L10" s="39"/>
      <c r="M10" s="39"/>
      <c r="N10" s="39"/>
      <c r="O10" s="39"/>
      <c r="P10" s="39"/>
      <c r="Q10" s="39"/>
      <c r="R10" s="36"/>
      <c r="S10" s="36"/>
      <c r="T10" s="36"/>
      <c r="U10" s="36"/>
    </row>
    <row r="11" spans="1:21" ht="24.95" customHeight="1" x14ac:dyDescent="0.25">
      <c r="A11" s="36" t="s">
        <v>72</v>
      </c>
      <c r="B11" s="70">
        <v>0.29351335485764657</v>
      </c>
      <c r="C11" s="70">
        <v>0.11185907084050312</v>
      </c>
      <c r="D11" s="70">
        <v>0.47516763887479002</v>
      </c>
      <c r="E11" s="71"/>
      <c r="F11" s="39"/>
      <c r="G11" s="39"/>
      <c r="H11" s="39"/>
      <c r="I11" s="39"/>
      <c r="J11" s="39"/>
      <c r="K11" s="39"/>
      <c r="L11" s="39"/>
      <c r="M11" s="39"/>
      <c r="N11" s="39"/>
      <c r="O11" s="39"/>
      <c r="P11" s="39"/>
      <c r="Q11" s="39"/>
      <c r="R11" s="36"/>
      <c r="S11" s="36"/>
      <c r="T11" s="36"/>
      <c r="U11" s="36"/>
    </row>
    <row r="12" spans="1:21" ht="24.95" customHeight="1" x14ac:dyDescent="0.25">
      <c r="A12" s="36" t="s">
        <v>73</v>
      </c>
      <c r="B12" s="70">
        <v>0.77120822622107998</v>
      </c>
      <c r="C12" s="70">
        <v>0.26929883515433928</v>
      </c>
      <c r="D12" s="70">
        <v>1.2731176172878207</v>
      </c>
      <c r="E12" s="71"/>
      <c r="F12" s="39"/>
      <c r="G12" s="39"/>
      <c r="H12" s="39"/>
      <c r="I12" s="39"/>
      <c r="J12" s="39"/>
      <c r="K12" s="39"/>
      <c r="L12" s="39"/>
      <c r="M12" s="39"/>
      <c r="N12" s="39"/>
      <c r="O12" s="39"/>
      <c r="P12" s="39"/>
      <c r="Q12" s="39"/>
      <c r="R12" s="36"/>
      <c r="S12" s="36"/>
      <c r="T12" s="36"/>
      <c r="U12" s="36"/>
    </row>
    <row r="13" spans="1:21" ht="24.95" customHeight="1" x14ac:dyDescent="0.25">
      <c r="A13" s="36" t="s">
        <v>74</v>
      </c>
      <c r="B13" s="70">
        <v>1.6730261226885847</v>
      </c>
      <c r="C13" s="70">
        <v>1.2423431496509911</v>
      </c>
      <c r="D13" s="70">
        <v>2.1037090957261784</v>
      </c>
      <c r="E13" s="71"/>
      <c r="F13" s="36"/>
      <c r="G13" s="36"/>
      <c r="H13" s="36"/>
      <c r="I13" s="36"/>
      <c r="J13" s="36"/>
      <c r="K13" s="36"/>
      <c r="L13" s="36"/>
      <c r="M13" s="36"/>
      <c r="N13" s="36"/>
      <c r="O13" s="36"/>
      <c r="P13" s="36"/>
      <c r="Q13" s="36"/>
      <c r="R13" s="36"/>
      <c r="S13" s="36"/>
      <c r="T13" s="36"/>
      <c r="U13" s="36"/>
    </row>
    <row r="14" spans="1:21" ht="24.95" customHeight="1" x14ac:dyDescent="0.25">
      <c r="A14" s="7" t="s">
        <v>75</v>
      </c>
      <c r="B14" s="70">
        <v>0.38572845599867506</v>
      </c>
      <c r="C14" s="70">
        <v>0.15771406992498235</v>
      </c>
      <c r="D14" s="70">
        <v>0.61374284207236773</v>
      </c>
      <c r="E14" s="71"/>
      <c r="F14" s="36"/>
      <c r="G14" s="36"/>
      <c r="H14" s="36"/>
      <c r="I14" s="36"/>
      <c r="J14" s="36"/>
      <c r="K14" s="36"/>
      <c r="L14" s="36"/>
      <c r="M14" s="36"/>
      <c r="N14" s="36"/>
      <c r="O14" s="36"/>
      <c r="P14" s="36"/>
      <c r="Q14" s="36"/>
      <c r="R14" s="36"/>
      <c r="S14" s="36"/>
      <c r="T14" s="36"/>
      <c r="U14" s="36"/>
    </row>
    <row r="15" spans="1:21" ht="24.95" customHeight="1" x14ac:dyDescent="0.25">
      <c r="A15" s="36" t="s">
        <v>127</v>
      </c>
      <c r="B15" s="70">
        <v>0.8678866509535057</v>
      </c>
      <c r="C15" s="70">
        <v>0.52669427808341407</v>
      </c>
      <c r="D15" s="70">
        <v>1.2090790238235973</v>
      </c>
      <c r="E15" s="71"/>
      <c r="F15" s="36"/>
      <c r="G15" s="36"/>
      <c r="H15" s="36"/>
      <c r="I15" s="36"/>
      <c r="J15" s="36"/>
      <c r="K15" s="36"/>
      <c r="L15" s="36"/>
      <c r="M15" s="36"/>
      <c r="N15" s="36"/>
      <c r="O15" s="36"/>
      <c r="P15" s="36"/>
      <c r="Q15" s="36"/>
      <c r="R15" s="36"/>
      <c r="S15" s="36"/>
      <c r="T15" s="36"/>
      <c r="U15" s="36"/>
    </row>
    <row r="16" spans="1:21" ht="24.95" customHeight="1" x14ac:dyDescent="0.25">
      <c r="A16" s="36" t="s">
        <v>76</v>
      </c>
      <c r="B16" s="70">
        <v>3.4928089228059798</v>
      </c>
      <c r="C16" s="70">
        <v>2.8763029958940773</v>
      </c>
      <c r="D16" s="70">
        <v>4.1093148497178822</v>
      </c>
      <c r="E16" s="71"/>
      <c r="F16" s="36"/>
      <c r="G16" s="36"/>
      <c r="H16" s="36"/>
      <c r="I16" s="36"/>
      <c r="J16" s="36"/>
      <c r="K16" s="36"/>
      <c r="L16" s="36"/>
      <c r="M16" s="36"/>
      <c r="N16" s="36"/>
      <c r="O16" s="36"/>
      <c r="P16" s="36"/>
      <c r="Q16" s="36"/>
      <c r="R16" s="36"/>
      <c r="S16" s="36"/>
      <c r="T16" s="36"/>
      <c r="U16" s="36"/>
    </row>
    <row r="17" spans="1:21" ht="24.95" customHeight="1" x14ac:dyDescent="0.25">
      <c r="A17" s="36" t="s">
        <v>77</v>
      </c>
      <c r="B17" s="70">
        <v>1.3339751228814054</v>
      </c>
      <c r="C17" s="70">
        <v>0.91196943104924633</v>
      </c>
      <c r="D17" s="70">
        <v>1.7559808147135645</v>
      </c>
      <c r="E17" s="71"/>
      <c r="F17" s="36"/>
      <c r="G17" s="36"/>
      <c r="H17" s="36"/>
      <c r="I17" s="36"/>
      <c r="J17" s="36"/>
      <c r="K17" s="36"/>
      <c r="L17" s="36"/>
      <c r="M17" s="36"/>
      <c r="N17" s="36"/>
      <c r="O17" s="36"/>
      <c r="P17" s="36"/>
      <c r="Q17" s="36"/>
      <c r="R17" s="36"/>
      <c r="S17" s="36"/>
      <c r="T17" s="36"/>
      <c r="U17" s="36"/>
    </row>
    <row r="18" spans="1:21" ht="24.95" customHeight="1" x14ac:dyDescent="0.25">
      <c r="A18" s="36" t="s">
        <v>381</v>
      </c>
      <c r="B18" s="70">
        <v>4.3876510835322113</v>
      </c>
      <c r="C18" s="70">
        <v>3.6342371226220602</v>
      </c>
      <c r="D18" s="70">
        <v>5.141065044442362</v>
      </c>
      <c r="E18" s="71"/>
      <c r="F18" s="72"/>
      <c r="G18" s="72"/>
      <c r="H18" s="36"/>
      <c r="I18" s="36"/>
      <c r="J18" s="36"/>
      <c r="K18" s="36"/>
      <c r="L18" s="36"/>
      <c r="M18" s="36"/>
      <c r="N18" s="36"/>
      <c r="O18" s="36"/>
      <c r="P18" s="36"/>
      <c r="Q18" s="36"/>
      <c r="R18" s="36"/>
      <c r="S18" s="36"/>
      <c r="T18" s="36"/>
      <c r="U18" s="36"/>
    </row>
    <row r="19" spans="1:21" ht="24.95" customHeight="1" x14ac:dyDescent="0.25">
      <c r="A19" s="36" t="s">
        <v>78</v>
      </c>
      <c r="B19" s="29">
        <v>3407</v>
      </c>
      <c r="C19" s="35" t="s">
        <v>79</v>
      </c>
      <c r="D19" s="35" t="s">
        <v>79</v>
      </c>
      <c r="E19" s="71"/>
    </row>
    <row r="20" spans="1:21" ht="24.95" customHeight="1" x14ac:dyDescent="0.25">
      <c r="A20" s="36" t="s">
        <v>80</v>
      </c>
      <c r="B20" s="29">
        <v>2799</v>
      </c>
      <c r="C20" s="35" t="s">
        <v>79</v>
      </c>
      <c r="D20" s="35" t="s">
        <v>79</v>
      </c>
      <c r="E20" s="71"/>
    </row>
    <row r="21" spans="1:21" ht="24.95" customHeight="1" x14ac:dyDescent="0.25">
      <c r="A21" s="36" t="s">
        <v>81</v>
      </c>
      <c r="B21" s="29">
        <v>1167</v>
      </c>
      <c r="C21" s="35" t="s">
        <v>79</v>
      </c>
      <c r="D21" s="35" t="s">
        <v>79</v>
      </c>
      <c r="E21" s="71"/>
    </row>
    <row r="22" spans="1:21" ht="24.95" customHeight="1" x14ac:dyDescent="0.25"/>
    <row r="23" spans="1:21" ht="24.95" customHeight="1" x14ac:dyDescent="0.25"/>
    <row r="24" spans="1:21" ht="24.95" customHeight="1" x14ac:dyDescent="0.25"/>
    <row r="25" spans="1:21" ht="24.95" customHeight="1" x14ac:dyDescent="0.25"/>
    <row r="26" spans="1:21" ht="24.95" customHeight="1" x14ac:dyDescent="0.25"/>
    <row r="27" spans="1:21" ht="24.95" customHeight="1" x14ac:dyDescent="0.25"/>
    <row r="28" spans="1:21" ht="24.95" customHeight="1" x14ac:dyDescent="0.25"/>
    <row r="29" spans="1:21" ht="24.95" customHeight="1" x14ac:dyDescent="0.25"/>
  </sheetData>
  <hyperlinks>
    <hyperlink ref="A3" location="Table_of_contents!A1" display="Return to table of contents" xr:uid="{00000000-0004-0000-0300-000000000000}"/>
  </hyperlinks>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39"/>
  <sheetViews>
    <sheetView zoomScaleNormal="100" workbookViewId="0"/>
  </sheetViews>
  <sheetFormatPr defaultColWidth="9.140625" defaultRowHeight="15.75" x14ac:dyDescent="0.25"/>
  <cols>
    <col min="1" max="1" width="61.5703125" style="36" customWidth="1"/>
    <col min="2" max="2" width="11.42578125" style="36" customWidth="1"/>
    <col min="3" max="6" width="10.5703125" style="25" customWidth="1"/>
    <col min="7" max="7" width="23.28515625" style="36" customWidth="1"/>
    <col min="8" max="16384" width="9.140625" style="36"/>
  </cols>
  <sheetData>
    <row r="1" spans="1:10" ht="24.95" customHeight="1" x14ac:dyDescent="0.25">
      <c r="A1" s="32" t="s">
        <v>386</v>
      </c>
      <c r="B1" s="32"/>
    </row>
    <row r="2" spans="1:10" ht="24.95" customHeight="1" x14ac:dyDescent="0.25">
      <c r="A2" s="44" t="s">
        <v>62</v>
      </c>
      <c r="B2" s="44"/>
    </row>
    <row r="3" spans="1:10" ht="24.95" customHeight="1" x14ac:dyDescent="0.25">
      <c r="A3" s="66" t="s">
        <v>63</v>
      </c>
      <c r="B3" s="66"/>
    </row>
    <row r="4" spans="1:10" ht="24.95" customHeight="1" x14ac:dyDescent="0.25">
      <c r="A4" s="44" t="s">
        <v>351</v>
      </c>
      <c r="B4" s="44"/>
    </row>
    <row r="5" spans="1:10" ht="24.95" customHeight="1" x14ac:dyDescent="0.25">
      <c r="A5" s="44" t="s">
        <v>369</v>
      </c>
      <c r="B5" s="44"/>
    </row>
    <row r="6" spans="1:10" ht="60.95" customHeight="1" x14ac:dyDescent="0.25">
      <c r="A6" s="32" t="s">
        <v>64</v>
      </c>
      <c r="B6" s="65" t="s">
        <v>82</v>
      </c>
      <c r="C6" s="30" t="s">
        <v>83</v>
      </c>
      <c r="D6" s="30" t="s">
        <v>84</v>
      </c>
      <c r="E6" s="30" t="s">
        <v>85</v>
      </c>
      <c r="F6" s="30" t="s">
        <v>315</v>
      </c>
      <c r="G6" s="31" t="s">
        <v>317</v>
      </c>
    </row>
    <row r="7" spans="1:10" ht="24.95" customHeight="1" x14ac:dyDescent="0.25">
      <c r="A7" s="36" t="s">
        <v>68</v>
      </c>
      <c r="B7" s="73">
        <v>1.2444444444444445</v>
      </c>
      <c r="C7" s="28">
        <v>1.4799154334038094</v>
      </c>
      <c r="D7" s="74">
        <v>1.5528860240257853</v>
      </c>
      <c r="E7" s="28">
        <v>1.3553329404832086</v>
      </c>
      <c r="F7" s="28">
        <v>0.88054006457293643</v>
      </c>
      <c r="G7" s="25" t="s">
        <v>86</v>
      </c>
    </row>
    <row r="8" spans="1:10" ht="24.95" customHeight="1" x14ac:dyDescent="0.25">
      <c r="A8" s="36" t="s">
        <v>69</v>
      </c>
      <c r="B8" s="73">
        <v>0.88888888888888939</v>
      </c>
      <c r="C8" s="28">
        <v>0.70472163495419282</v>
      </c>
      <c r="D8" s="74">
        <v>0.79109288016408041</v>
      </c>
      <c r="E8" s="28">
        <v>0.412492634060107</v>
      </c>
      <c r="F8" s="28">
        <v>0.82183739360140762</v>
      </c>
      <c r="G8" s="25" t="s">
        <v>87</v>
      </c>
      <c r="J8" s="73"/>
    </row>
    <row r="9" spans="1:10" ht="24.95" customHeight="1" x14ac:dyDescent="0.25">
      <c r="A9" s="36" t="s">
        <v>70</v>
      </c>
      <c r="B9" s="73">
        <v>0.44444444444444403</v>
      </c>
      <c r="C9" s="28">
        <v>0.28188865398167645</v>
      </c>
      <c r="D9" s="74">
        <v>0.61529446234984186</v>
      </c>
      <c r="E9" s="28">
        <v>0.50088391278727162</v>
      </c>
      <c r="F9" s="28">
        <v>0.41091869680070392</v>
      </c>
      <c r="G9" s="25" t="s">
        <v>86</v>
      </c>
      <c r="J9" s="73"/>
    </row>
    <row r="10" spans="1:10" ht="24.95" customHeight="1" x14ac:dyDescent="0.25">
      <c r="A10" s="36" t="s">
        <v>88</v>
      </c>
      <c r="B10" s="64" t="s">
        <v>79</v>
      </c>
      <c r="C10" s="28">
        <v>0.33755274261603385</v>
      </c>
      <c r="D10" s="74">
        <v>0.73606729758149281</v>
      </c>
      <c r="E10" s="28">
        <v>0.59399021663172635</v>
      </c>
      <c r="F10" s="28">
        <v>0.50017863522686667</v>
      </c>
      <c r="G10" s="25" t="s">
        <v>86</v>
      </c>
    </row>
    <row r="11" spans="1:10" ht="24.95" customHeight="1" x14ac:dyDescent="0.25">
      <c r="A11" s="36" t="s">
        <v>72</v>
      </c>
      <c r="B11" s="73">
        <v>8.8888888888888934E-2</v>
      </c>
      <c r="C11" s="28">
        <v>0.38759689922480639</v>
      </c>
      <c r="D11" s="74">
        <v>0.46879578083797335</v>
      </c>
      <c r="E11" s="28">
        <v>0.47142015321155017</v>
      </c>
      <c r="F11" s="28">
        <v>0.29351335485764657</v>
      </c>
      <c r="G11" s="25" t="s">
        <v>86</v>
      </c>
      <c r="J11" s="73"/>
    </row>
    <row r="12" spans="1:10" ht="24.95" customHeight="1" x14ac:dyDescent="0.25">
      <c r="A12" s="36" t="s">
        <v>89</v>
      </c>
      <c r="B12" s="64" t="s">
        <v>79</v>
      </c>
      <c r="C12" s="28">
        <v>0.9578544061302684</v>
      </c>
      <c r="D12" s="74">
        <v>1.2406947890818874</v>
      </c>
      <c r="E12" s="28">
        <v>1.2175324675324686</v>
      </c>
      <c r="F12" s="28">
        <v>0.77120822622107998</v>
      </c>
      <c r="G12" s="25" t="s">
        <v>86</v>
      </c>
      <c r="J12" s="73"/>
    </row>
    <row r="13" spans="1:10" ht="24.95" customHeight="1" x14ac:dyDescent="0.25">
      <c r="A13" s="36" t="s">
        <v>74</v>
      </c>
      <c r="B13" s="73">
        <v>0.62222222222222312</v>
      </c>
      <c r="C13" s="28">
        <v>0.95137420718816201</v>
      </c>
      <c r="D13" s="74">
        <v>1.99238206856139</v>
      </c>
      <c r="E13" s="28">
        <v>1.2964054213317622</v>
      </c>
      <c r="F13" s="28">
        <v>1.6730261226885847</v>
      </c>
      <c r="G13" s="25" t="s">
        <v>86</v>
      </c>
    </row>
    <row r="14" spans="1:10" ht="24.95" customHeight="1" x14ac:dyDescent="0.25">
      <c r="A14" s="7" t="s">
        <v>75</v>
      </c>
      <c r="B14" s="73">
        <v>0.48567265665952308</v>
      </c>
      <c r="C14" s="28">
        <v>0.21101093420295464</v>
      </c>
      <c r="D14" s="74">
        <v>0.24069319640564854</v>
      </c>
      <c r="E14" s="28">
        <v>0.29397354067485759</v>
      </c>
      <c r="F14" s="28">
        <v>0.38572845599867506</v>
      </c>
      <c r="G14" s="25" t="s">
        <v>86</v>
      </c>
      <c r="J14" s="64"/>
    </row>
    <row r="15" spans="1:10" ht="24.95" customHeight="1" x14ac:dyDescent="0.25">
      <c r="A15" s="36" t="s">
        <v>459</v>
      </c>
      <c r="B15" s="73">
        <v>0.33997085966166518</v>
      </c>
      <c r="C15" s="28">
        <v>0.7481296758104744</v>
      </c>
      <c r="D15" s="74">
        <v>0.78626444159178266</v>
      </c>
      <c r="E15" s="28">
        <v>0.75126571407584342</v>
      </c>
      <c r="F15" s="28">
        <v>0.8678866509535057</v>
      </c>
      <c r="G15" s="25" t="s">
        <v>86</v>
      </c>
      <c r="J15" s="64"/>
    </row>
    <row r="16" spans="1:10" ht="24.95" customHeight="1" x14ac:dyDescent="0.25">
      <c r="A16" s="36" t="s">
        <v>76</v>
      </c>
      <c r="B16" s="73">
        <v>3.1111111111111116</v>
      </c>
      <c r="C16" s="28">
        <v>3.4531360112755505</v>
      </c>
      <c r="D16" s="74">
        <v>4.8051567535892135</v>
      </c>
      <c r="E16" s="28">
        <v>3.5945786682380647</v>
      </c>
      <c r="F16" s="28">
        <v>3.4928089228059798</v>
      </c>
      <c r="G16" s="25" t="s">
        <v>86</v>
      </c>
      <c r="J16" s="64"/>
    </row>
    <row r="17" spans="1:10" ht="24.95" customHeight="1" x14ac:dyDescent="0.25">
      <c r="A17" s="36" t="s">
        <v>77</v>
      </c>
      <c r="B17" s="73">
        <v>0.82564351632118771</v>
      </c>
      <c r="C17" s="28">
        <v>1.0358718588145033</v>
      </c>
      <c r="D17" s="74">
        <v>1.091142490372266</v>
      </c>
      <c r="E17" s="28">
        <v>1.241221615200605</v>
      </c>
      <c r="F17" s="28">
        <v>1.3339751228814054</v>
      </c>
      <c r="G17" s="25" t="s">
        <v>86</v>
      </c>
    </row>
    <row r="18" spans="1:10" ht="24.95" customHeight="1" x14ac:dyDescent="0.25">
      <c r="A18" s="36" t="s">
        <v>460</v>
      </c>
      <c r="B18" s="73">
        <v>3.9339485186727363</v>
      </c>
      <c r="C18" s="28">
        <v>3.7790140034529074</v>
      </c>
      <c r="D18" s="74">
        <v>5.7605905006418539</v>
      </c>
      <c r="E18" s="28">
        <v>4.4749305655704097</v>
      </c>
      <c r="F18" s="28">
        <v>4.3876510835322113</v>
      </c>
      <c r="G18" s="25" t="s">
        <v>86</v>
      </c>
    </row>
    <row r="19" spans="1:10" ht="24.95" customHeight="1" x14ac:dyDescent="0.25">
      <c r="A19" s="36" t="s">
        <v>78</v>
      </c>
      <c r="B19" s="64">
        <v>1125</v>
      </c>
      <c r="C19" s="29">
        <v>2838</v>
      </c>
      <c r="D19" s="75">
        <v>3413</v>
      </c>
      <c r="E19" s="29">
        <v>3394</v>
      </c>
      <c r="F19" s="29">
        <v>3407</v>
      </c>
      <c r="G19" s="25" t="s">
        <v>79</v>
      </c>
      <c r="J19" s="64"/>
    </row>
    <row r="20" spans="1:10" ht="24.95" customHeight="1" x14ac:dyDescent="0.25">
      <c r="A20" s="36" t="s">
        <v>80</v>
      </c>
      <c r="B20" s="64" t="s">
        <v>79</v>
      </c>
      <c r="C20" s="29">
        <v>2370</v>
      </c>
      <c r="D20" s="75">
        <v>2853</v>
      </c>
      <c r="E20" s="29">
        <v>2862</v>
      </c>
      <c r="F20" s="29">
        <v>2799</v>
      </c>
      <c r="G20" s="25" t="s">
        <v>79</v>
      </c>
    </row>
    <row r="21" spans="1:10" ht="24.95" customHeight="1" x14ac:dyDescent="0.25">
      <c r="A21" s="36" t="s">
        <v>81</v>
      </c>
      <c r="B21" s="64" t="s">
        <v>79</v>
      </c>
      <c r="C21" s="29">
        <v>1044</v>
      </c>
      <c r="D21" s="75">
        <v>1209</v>
      </c>
      <c r="E21" s="29">
        <v>1232</v>
      </c>
      <c r="F21" s="29">
        <v>1167</v>
      </c>
      <c r="G21" s="25" t="s">
        <v>79</v>
      </c>
    </row>
    <row r="22" spans="1:10" ht="24.95" customHeight="1" x14ac:dyDescent="0.25">
      <c r="C22" s="28"/>
      <c r="D22" s="28"/>
      <c r="E22" s="28"/>
      <c r="F22" s="28"/>
      <c r="G22" s="25"/>
      <c r="J22" s="64"/>
    </row>
    <row r="23" spans="1:10" ht="24.95" customHeight="1" x14ac:dyDescent="0.25">
      <c r="C23" s="28"/>
      <c r="D23" s="28"/>
      <c r="E23" s="28"/>
      <c r="F23" s="28"/>
      <c r="G23" s="25"/>
      <c r="J23" s="64"/>
    </row>
    <row r="24" spans="1:10" ht="24.95" customHeight="1" x14ac:dyDescent="0.25">
      <c r="C24" s="28"/>
      <c r="D24" s="28"/>
      <c r="E24" s="28"/>
      <c r="F24" s="28"/>
      <c r="G24" s="25"/>
      <c r="J24" s="64"/>
    </row>
    <row r="25" spans="1:10" ht="24.95" customHeight="1" x14ac:dyDescent="0.25">
      <c r="C25" s="28"/>
      <c r="D25" s="28"/>
      <c r="E25" s="28"/>
      <c r="F25" s="28"/>
      <c r="G25" s="25"/>
      <c r="J25" s="64"/>
    </row>
    <row r="26" spans="1:10" ht="24.95" customHeight="1" x14ac:dyDescent="0.25">
      <c r="C26" s="28"/>
      <c r="D26" s="28"/>
      <c r="E26" s="28"/>
      <c r="F26" s="28"/>
      <c r="G26" s="25"/>
    </row>
    <row r="27" spans="1:10" ht="24.95" customHeight="1" x14ac:dyDescent="0.25">
      <c r="C27" s="28"/>
      <c r="D27" s="28"/>
      <c r="E27" s="28"/>
      <c r="F27" s="28"/>
      <c r="G27" s="25"/>
      <c r="J27" s="64"/>
    </row>
    <row r="28" spans="1:10" ht="24.95" customHeight="1" x14ac:dyDescent="0.25">
      <c r="C28" s="28"/>
      <c r="D28" s="28"/>
      <c r="E28" s="28"/>
      <c r="F28" s="28"/>
      <c r="G28" s="25"/>
      <c r="J28" s="64"/>
    </row>
    <row r="29" spans="1:10" ht="24.95" customHeight="1" x14ac:dyDescent="0.25">
      <c r="C29" s="28"/>
      <c r="D29" s="28"/>
      <c r="E29" s="28"/>
      <c r="F29" s="28"/>
      <c r="G29" s="25"/>
      <c r="J29" s="64"/>
    </row>
    <row r="30" spans="1:10" ht="24.95" customHeight="1" x14ac:dyDescent="0.25">
      <c r="C30" s="28"/>
      <c r="D30" s="28"/>
      <c r="E30" s="28"/>
      <c r="F30" s="28"/>
      <c r="G30" s="25"/>
      <c r="J30" s="64"/>
    </row>
    <row r="31" spans="1:10" ht="24.95" customHeight="1" x14ac:dyDescent="0.25">
      <c r="C31" s="28"/>
      <c r="D31" s="28"/>
      <c r="E31" s="28"/>
      <c r="F31" s="28"/>
      <c r="G31" s="25"/>
      <c r="J31" s="64"/>
    </row>
    <row r="32" spans="1:10" ht="24.95" customHeight="1" x14ac:dyDescent="0.25">
      <c r="C32" s="28"/>
      <c r="D32" s="28"/>
      <c r="E32" s="28"/>
      <c r="F32" s="28"/>
      <c r="G32" s="25"/>
    </row>
    <row r="33" spans="3:7" ht="24.95" customHeight="1" x14ac:dyDescent="0.25">
      <c r="C33" s="28"/>
      <c r="D33" s="28"/>
      <c r="E33" s="28"/>
      <c r="F33" s="28"/>
      <c r="G33" s="25"/>
    </row>
    <row r="34" spans="3:7" ht="24.95" customHeight="1" x14ac:dyDescent="0.25">
      <c r="C34" s="28"/>
      <c r="D34" s="28"/>
      <c r="E34" s="28"/>
      <c r="F34" s="28"/>
      <c r="G34" s="25"/>
    </row>
    <row r="35" spans="3:7" ht="24.95" customHeight="1" x14ac:dyDescent="0.25">
      <c r="C35" s="28"/>
      <c r="D35" s="28"/>
      <c r="E35" s="28"/>
      <c r="F35" s="28"/>
      <c r="G35" s="25"/>
    </row>
    <row r="36" spans="3:7" ht="24.95" customHeight="1" x14ac:dyDescent="0.25">
      <c r="C36" s="29"/>
      <c r="D36" s="29"/>
      <c r="E36" s="29"/>
      <c r="F36" s="29"/>
      <c r="G36" s="25"/>
    </row>
    <row r="37" spans="3:7" ht="24.95" customHeight="1" x14ac:dyDescent="0.25">
      <c r="C37" s="29"/>
      <c r="D37" s="29"/>
      <c r="E37" s="29"/>
      <c r="F37" s="29"/>
      <c r="G37" s="25"/>
    </row>
    <row r="38" spans="3:7" ht="24.95" customHeight="1" x14ac:dyDescent="0.25">
      <c r="C38" s="29"/>
      <c r="D38" s="29"/>
      <c r="E38" s="29"/>
      <c r="F38" s="29"/>
      <c r="G38" s="25"/>
    </row>
    <row r="39" spans="3:7" ht="15.95" customHeight="1" x14ac:dyDescent="0.25"/>
  </sheetData>
  <phoneticPr fontId="91" type="noConversion"/>
  <hyperlinks>
    <hyperlink ref="A3" location="Table_of_contents!A1" display="Return to table of contents" xr:uid="{00000000-0004-0000-0400-000000000000}"/>
  </hyperlinks>
  <pageMargins left="0.7" right="0.7" top="0.75" bottom="0.75" header="0.3" footer="0.3"/>
  <pageSetup orientation="portrait" horizontalDpi="90" verticalDpi="90"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48"/>
  <sheetViews>
    <sheetView zoomScaleNormal="100" workbookViewId="0"/>
  </sheetViews>
  <sheetFormatPr defaultColWidth="9.140625" defaultRowHeight="15.75" x14ac:dyDescent="0.25"/>
  <cols>
    <col min="1" max="1" width="60.5703125" style="36" customWidth="1"/>
    <col min="2" max="3" width="10.5703125" style="25" customWidth="1"/>
    <col min="4" max="4" width="11.28515625" style="25" customWidth="1"/>
    <col min="5" max="5" width="10.5703125" style="25" customWidth="1"/>
    <col min="6" max="19" width="11.28515625" style="25" customWidth="1"/>
    <col min="20" max="16384" width="9.140625" style="36"/>
  </cols>
  <sheetData>
    <row r="1" spans="1:19" ht="24.95" customHeight="1" x14ac:dyDescent="0.25">
      <c r="A1" s="32" t="s">
        <v>387</v>
      </c>
    </row>
    <row r="2" spans="1:19" ht="24.95" customHeight="1" x14ac:dyDescent="0.25">
      <c r="A2" s="44" t="s">
        <v>62</v>
      </c>
    </row>
    <row r="3" spans="1:19" ht="24.95" customHeight="1" x14ac:dyDescent="0.25">
      <c r="A3" s="26" t="s">
        <v>63</v>
      </c>
      <c r="B3" s="27"/>
    </row>
    <row r="4" spans="1:19" ht="24.95" customHeight="1" x14ac:dyDescent="0.25">
      <c r="A4" s="44" t="s">
        <v>349</v>
      </c>
      <c r="B4" s="27"/>
    </row>
    <row r="5" spans="1:19" ht="24.95" customHeight="1" x14ac:dyDescent="0.25">
      <c r="A5" s="44" t="s">
        <v>380</v>
      </c>
      <c r="B5" s="27"/>
    </row>
    <row r="6" spans="1:19" ht="24.95" customHeight="1" x14ac:dyDescent="0.25">
      <c r="A6" s="32" t="s">
        <v>64</v>
      </c>
      <c r="B6" s="65" t="s">
        <v>90</v>
      </c>
      <c r="C6" s="30" t="s">
        <v>91</v>
      </c>
      <c r="D6" s="30" t="s">
        <v>92</v>
      </c>
      <c r="E6" s="30" t="s">
        <v>93</v>
      </c>
      <c r="F6" s="30" t="s">
        <v>94</v>
      </c>
      <c r="G6" s="30" t="s">
        <v>95</v>
      </c>
      <c r="H6" s="30" t="s">
        <v>96</v>
      </c>
      <c r="I6" s="30" t="s">
        <v>97</v>
      </c>
      <c r="J6" s="30" t="s">
        <v>98</v>
      </c>
      <c r="K6" s="30" t="s">
        <v>99</v>
      </c>
      <c r="L6" s="30" t="s">
        <v>100</v>
      </c>
      <c r="M6" s="30" t="s">
        <v>101</v>
      </c>
      <c r="N6" s="30" t="s">
        <v>102</v>
      </c>
      <c r="O6" s="30" t="s">
        <v>103</v>
      </c>
      <c r="P6" s="30" t="s">
        <v>104</v>
      </c>
      <c r="Q6" s="30" t="s">
        <v>105</v>
      </c>
      <c r="R6" s="31" t="s">
        <v>106</v>
      </c>
      <c r="S6" s="31" t="s">
        <v>107</v>
      </c>
    </row>
    <row r="7" spans="1:19" ht="24.95" customHeight="1" x14ac:dyDescent="0.25">
      <c r="A7" s="36" t="s">
        <v>68</v>
      </c>
      <c r="B7" s="64">
        <v>5.9</v>
      </c>
      <c r="C7" s="28">
        <v>6.4</v>
      </c>
      <c r="D7" s="28">
        <v>7.1</v>
      </c>
      <c r="E7" s="28">
        <v>6.9339111592632658</v>
      </c>
      <c r="F7" s="28">
        <v>3.9810176641181196</v>
      </c>
      <c r="G7" s="28">
        <v>4.8054919908466687</v>
      </c>
      <c r="H7" s="28">
        <v>4.771784232365154</v>
      </c>
      <c r="I7" s="28">
        <v>4.1686981960019445</v>
      </c>
      <c r="J7" s="28">
        <v>3.7245773094829704</v>
      </c>
      <c r="K7" s="28">
        <v>2.9281496062991947</v>
      </c>
      <c r="L7" s="28">
        <v>2.6387176325524049</v>
      </c>
      <c r="M7" s="28">
        <v>2.4735964424680366</v>
      </c>
      <c r="N7" s="28">
        <v>2.7483124397299892</v>
      </c>
      <c r="O7" s="28">
        <v>2.1772151898734187</v>
      </c>
      <c r="P7" s="28">
        <v>2.5572722429408601</v>
      </c>
      <c r="Q7" s="28">
        <v>1.8963337547408348</v>
      </c>
      <c r="R7" s="28">
        <v>2.0122484689413822</v>
      </c>
      <c r="S7" s="28">
        <v>1.7789757412398899</v>
      </c>
    </row>
    <row r="8" spans="1:19" ht="24.95" customHeight="1" x14ac:dyDescent="0.25">
      <c r="A8" s="39" t="s">
        <v>108</v>
      </c>
      <c r="B8" s="64">
        <v>3.1</v>
      </c>
      <c r="C8" s="28">
        <v>3.4</v>
      </c>
      <c r="D8" s="28">
        <v>3.6</v>
      </c>
      <c r="E8" s="28">
        <v>3.7648970747562394</v>
      </c>
      <c r="F8" s="28">
        <v>2.1091484313208584</v>
      </c>
      <c r="G8" s="28">
        <v>2.6697177726926067</v>
      </c>
      <c r="H8" s="28">
        <v>2.5414937759336049</v>
      </c>
      <c r="I8" s="28">
        <v>2.5353486104339447</v>
      </c>
      <c r="J8" s="28">
        <v>2.2298456260720365</v>
      </c>
      <c r="K8" s="28">
        <v>1.5009842519684999</v>
      </c>
      <c r="L8" s="28">
        <v>1.4796547472256469</v>
      </c>
      <c r="M8" s="28">
        <v>1.6120066703724323</v>
      </c>
      <c r="N8" s="28">
        <v>1.7357762777242012</v>
      </c>
      <c r="O8" s="28">
        <v>1.1139240506329142</v>
      </c>
      <c r="P8" s="28">
        <v>1.3319126265316987</v>
      </c>
      <c r="Q8" s="28">
        <v>1.0745891276864734</v>
      </c>
      <c r="R8" s="28">
        <v>1.1373578302712168</v>
      </c>
      <c r="S8" s="28">
        <v>1.0242587601078188</v>
      </c>
    </row>
    <row r="9" spans="1:19" ht="24.95" customHeight="1" x14ac:dyDescent="0.25">
      <c r="A9" s="39" t="s">
        <v>109</v>
      </c>
      <c r="B9" s="64">
        <v>3.1</v>
      </c>
      <c r="C9" s="28">
        <v>3.26</v>
      </c>
      <c r="D9" s="28">
        <v>3.8</v>
      </c>
      <c r="E9" s="28">
        <v>3.4127843986998934</v>
      </c>
      <c r="F9" s="28">
        <v>1.9773266543633037</v>
      </c>
      <c r="G9" s="28">
        <v>2.3900330536486138</v>
      </c>
      <c r="H9" s="28">
        <v>2.3858921161825801</v>
      </c>
      <c r="I9" s="28">
        <v>1.8771331058020528</v>
      </c>
      <c r="J9" s="28">
        <v>1.5437392795883362</v>
      </c>
      <c r="K9" s="28">
        <v>1.500984251968503</v>
      </c>
      <c r="L9" s="28">
        <v>1.2330456226880411</v>
      </c>
      <c r="M9" s="28">
        <v>0.94496942745969914</v>
      </c>
      <c r="N9" s="28">
        <v>1.0607521697203459</v>
      </c>
      <c r="O9" s="28">
        <v>1.1645569620253156</v>
      </c>
      <c r="P9" s="28">
        <v>1.3319126265316996</v>
      </c>
      <c r="Q9" s="28">
        <v>0.82174462705436135</v>
      </c>
      <c r="R9" s="28">
        <v>0.90405365995917453</v>
      </c>
      <c r="S9" s="28">
        <v>0.80862533692722316</v>
      </c>
    </row>
    <row r="10" spans="1:19" ht="24.95" customHeight="1" x14ac:dyDescent="0.25">
      <c r="A10" s="7" t="s">
        <v>69</v>
      </c>
      <c r="B10" s="64">
        <v>2.5</v>
      </c>
      <c r="C10" s="28">
        <v>2.0299999999999998</v>
      </c>
      <c r="D10" s="28">
        <v>2.4</v>
      </c>
      <c r="E10" s="28">
        <v>1.8147345612134334</v>
      </c>
      <c r="F10" s="28">
        <v>1.8718692327972635</v>
      </c>
      <c r="G10" s="28">
        <v>1.1695906432748531</v>
      </c>
      <c r="H10" s="28">
        <v>1.2966804979253084</v>
      </c>
      <c r="I10" s="28">
        <v>1.6089712335446102</v>
      </c>
      <c r="J10" s="28">
        <v>2.2053418279833412</v>
      </c>
      <c r="K10" s="28">
        <v>1.7962598425196847</v>
      </c>
      <c r="L10" s="28">
        <v>1.4796547472256456</v>
      </c>
      <c r="M10" s="28">
        <v>1.4452473596442443</v>
      </c>
      <c r="N10" s="28">
        <v>1.2536162005785918</v>
      </c>
      <c r="O10" s="28">
        <v>1.4177215189873424</v>
      </c>
      <c r="P10" s="28">
        <v>1.0122535961640906</v>
      </c>
      <c r="Q10" s="28">
        <v>0.82174462705436158</v>
      </c>
      <c r="R10" s="28">
        <v>1.3998250218722643</v>
      </c>
      <c r="S10" s="28">
        <v>1.132075471698113</v>
      </c>
    </row>
    <row r="11" spans="1:19" ht="24.95" customHeight="1" x14ac:dyDescent="0.25">
      <c r="A11" s="36" t="s">
        <v>110</v>
      </c>
      <c r="B11" s="64">
        <v>1.5</v>
      </c>
      <c r="C11" s="28">
        <v>1.5</v>
      </c>
      <c r="D11" s="28">
        <v>1.8</v>
      </c>
      <c r="E11" s="28">
        <v>1.2730227518959922</v>
      </c>
      <c r="F11" s="28">
        <v>1.291853414184023</v>
      </c>
      <c r="G11" s="28">
        <v>0.86448004068141482</v>
      </c>
      <c r="H11" s="28">
        <v>0.93360995850622397</v>
      </c>
      <c r="I11" s="28">
        <v>0.99951243295952719</v>
      </c>
      <c r="J11" s="28">
        <v>1.592746875765741</v>
      </c>
      <c r="K11" s="28">
        <v>1.3041338582677078</v>
      </c>
      <c r="L11" s="28">
        <v>0.78914919852034537</v>
      </c>
      <c r="M11" s="28">
        <v>1.0005558643690939</v>
      </c>
      <c r="N11" s="28">
        <v>0.81967213114754123</v>
      </c>
      <c r="O11" s="28">
        <v>0.96202531645569656</v>
      </c>
      <c r="P11" s="28">
        <v>0.69259456579648448</v>
      </c>
      <c r="Q11" s="28">
        <v>0.63211125158027814</v>
      </c>
      <c r="R11" s="28">
        <v>1.1081948089822082</v>
      </c>
      <c r="S11" s="28">
        <v>0.70080862533692656</v>
      </c>
    </row>
    <row r="12" spans="1:19" ht="24.95" customHeight="1" x14ac:dyDescent="0.25">
      <c r="A12" s="36" t="s">
        <v>111</v>
      </c>
      <c r="B12" s="64">
        <v>1</v>
      </c>
      <c r="C12" s="28">
        <v>0.6</v>
      </c>
      <c r="D12" s="28">
        <v>0.7</v>
      </c>
      <c r="E12" s="28">
        <v>0.56879739978331678</v>
      </c>
      <c r="F12" s="28">
        <v>0.58001581861323404</v>
      </c>
      <c r="G12" s="28">
        <v>0.30511060259344036</v>
      </c>
      <c r="H12" s="28">
        <v>0.36307053941908762</v>
      </c>
      <c r="I12" s="28">
        <v>0.68259385665529049</v>
      </c>
      <c r="J12" s="28">
        <v>0.61259495221759497</v>
      </c>
      <c r="K12" s="28">
        <v>0.51673228346456868</v>
      </c>
      <c r="L12" s="28">
        <v>0.71516646115906291</v>
      </c>
      <c r="M12" s="28">
        <v>0.47248471372985085</v>
      </c>
      <c r="N12" s="28">
        <v>0.48216007714561315</v>
      </c>
      <c r="O12" s="28">
        <v>0.45569620253164561</v>
      </c>
      <c r="P12" s="28">
        <v>0.3729355354288762</v>
      </c>
      <c r="Q12" s="28">
        <v>0.18963337547408315</v>
      </c>
      <c r="R12" s="28">
        <v>0.29163021289005531</v>
      </c>
      <c r="S12" s="28">
        <v>0.45822102425876005</v>
      </c>
    </row>
    <row r="13" spans="1:19" ht="24.95" customHeight="1" x14ac:dyDescent="0.25">
      <c r="A13" s="36" t="s">
        <v>70</v>
      </c>
      <c r="B13" s="64">
        <v>6.5</v>
      </c>
      <c r="C13" s="28">
        <v>5</v>
      </c>
      <c r="D13" s="28">
        <v>5.2</v>
      </c>
      <c r="E13" s="28">
        <v>2.3835319609967538</v>
      </c>
      <c r="F13" s="28">
        <v>2.1882414974953854</v>
      </c>
      <c r="G13" s="28">
        <v>2.3900330536486174</v>
      </c>
      <c r="H13" s="28">
        <v>1.9190871369294629</v>
      </c>
      <c r="I13" s="28">
        <v>2.4622135543637196</v>
      </c>
      <c r="J13" s="28">
        <v>2.0093114432737011</v>
      </c>
      <c r="K13" s="28">
        <v>1.6240157480314934</v>
      </c>
      <c r="L13" s="28">
        <v>1.2823674475955635</v>
      </c>
      <c r="M13" s="28">
        <v>1.2784880489160635</v>
      </c>
      <c r="N13" s="28">
        <v>1.3500482160077174</v>
      </c>
      <c r="O13" s="28">
        <v>1.5189873417721522</v>
      </c>
      <c r="P13" s="28">
        <v>1.5982951518380391</v>
      </c>
      <c r="Q13" s="28">
        <v>0.75853350189633229</v>
      </c>
      <c r="R13" s="28">
        <v>0.69991251093613482</v>
      </c>
      <c r="S13" s="28">
        <v>0.88948787061994494</v>
      </c>
    </row>
    <row r="14" spans="1:19" ht="24.95" customHeight="1" x14ac:dyDescent="0.25">
      <c r="A14" s="36" t="s">
        <v>112</v>
      </c>
      <c r="B14" s="64">
        <v>2.8</v>
      </c>
      <c r="C14" s="28">
        <v>2</v>
      </c>
      <c r="D14" s="28">
        <v>2.6</v>
      </c>
      <c r="E14" s="28">
        <v>1.3813651137594785</v>
      </c>
      <c r="F14" s="28">
        <v>1.1600316372264676</v>
      </c>
      <c r="G14" s="28">
        <v>1.3221459445715695</v>
      </c>
      <c r="H14" s="28">
        <v>0.9854771784232379</v>
      </c>
      <c r="I14" s="28">
        <v>1.4383227693807894</v>
      </c>
      <c r="J14" s="28">
        <v>1.2987012987012987</v>
      </c>
      <c r="K14" s="28">
        <v>1.0826771653543328</v>
      </c>
      <c r="L14" s="28">
        <v>0.81381011097410516</v>
      </c>
      <c r="M14" s="28">
        <v>0.83379655364091165</v>
      </c>
      <c r="N14" s="28">
        <v>0.86788813886210159</v>
      </c>
      <c r="O14" s="28">
        <v>1.265822784810124</v>
      </c>
      <c r="P14" s="28">
        <v>0.95897709110282292</v>
      </c>
      <c r="Q14" s="28">
        <v>0.31605562579013913</v>
      </c>
      <c r="R14" s="28">
        <v>0.55409740449110612</v>
      </c>
      <c r="S14" s="28">
        <v>0.64690026954178037</v>
      </c>
    </row>
    <row r="15" spans="1:19" ht="24.95" customHeight="1" x14ac:dyDescent="0.25">
      <c r="A15" s="36" t="s">
        <v>113</v>
      </c>
      <c r="B15" s="64">
        <v>1.4</v>
      </c>
      <c r="C15" s="28">
        <v>1.4</v>
      </c>
      <c r="D15" s="28">
        <v>1.2242268041237094</v>
      </c>
      <c r="E15" s="28">
        <v>0.37919826652221011</v>
      </c>
      <c r="F15" s="28">
        <v>0.52728710783021526</v>
      </c>
      <c r="G15" s="28">
        <v>0.45766590389015982</v>
      </c>
      <c r="H15" s="28">
        <v>0.31120331950207519</v>
      </c>
      <c r="I15" s="28">
        <v>0.39005363237445118</v>
      </c>
      <c r="J15" s="28">
        <v>0.29404557706444517</v>
      </c>
      <c r="K15" s="28">
        <v>4.9212598425196943E-2</v>
      </c>
      <c r="L15" s="28">
        <v>0.19728729963008626</v>
      </c>
      <c r="M15" s="28">
        <v>8.3379655364091462E-2</v>
      </c>
      <c r="N15" s="28">
        <v>9.6432015429122789E-2</v>
      </c>
      <c r="O15" s="28">
        <v>5.0632911392405208E-2</v>
      </c>
      <c r="P15" s="28">
        <v>0.15982951518380373</v>
      </c>
      <c r="Q15" s="28">
        <v>0.12642225031605578</v>
      </c>
      <c r="R15" s="28">
        <v>8.7489063867016756E-2</v>
      </c>
      <c r="S15" s="28">
        <v>8.0862533692722199E-2</v>
      </c>
    </row>
    <row r="16" spans="1:19" ht="24.95" customHeight="1" x14ac:dyDescent="0.25">
      <c r="A16" s="36" t="s">
        <v>114</v>
      </c>
      <c r="B16" s="64">
        <v>2.2999999999999998</v>
      </c>
      <c r="C16" s="28">
        <v>1.7</v>
      </c>
      <c r="D16" s="28">
        <v>1.5141752577319592</v>
      </c>
      <c r="E16" s="28">
        <v>0.65005417118093178</v>
      </c>
      <c r="F16" s="28">
        <v>0.60638017400474697</v>
      </c>
      <c r="G16" s="28">
        <v>0.68649885583524184</v>
      </c>
      <c r="H16" s="28">
        <v>0.64834024896265596</v>
      </c>
      <c r="I16" s="28">
        <v>0.65821550463188794</v>
      </c>
      <c r="J16" s="28">
        <v>0.41656456750796456</v>
      </c>
      <c r="K16" s="28">
        <v>0.51673228346456701</v>
      </c>
      <c r="L16" s="28">
        <v>0.27127003699136876</v>
      </c>
      <c r="M16" s="28">
        <v>0.41689827682045527</v>
      </c>
      <c r="N16" s="28">
        <v>0.38572806171649016</v>
      </c>
      <c r="O16" s="28">
        <v>0.25316455696202544</v>
      </c>
      <c r="P16" s="28">
        <v>0.47948854555141207</v>
      </c>
      <c r="Q16" s="28">
        <v>0.37926675094816653</v>
      </c>
      <c r="R16" s="28">
        <v>5.8326042578011238E-2</v>
      </c>
      <c r="S16" s="28">
        <v>0.16172506738544495</v>
      </c>
    </row>
    <row r="17" spans="1:19" ht="24.95" customHeight="1" x14ac:dyDescent="0.25">
      <c r="A17" s="36" t="s">
        <v>72</v>
      </c>
      <c r="B17" s="64">
        <v>0.8</v>
      </c>
      <c r="C17" s="28" t="s">
        <v>79</v>
      </c>
      <c r="D17" s="28">
        <v>0.70876288659793973</v>
      </c>
      <c r="E17" s="28">
        <v>0.73131094257854745</v>
      </c>
      <c r="F17" s="28">
        <v>0.79093066174532078</v>
      </c>
      <c r="G17" s="28">
        <v>0.78820239003305292</v>
      </c>
      <c r="H17" s="28">
        <v>1.08921161825726</v>
      </c>
      <c r="I17" s="28">
        <v>0.95075572891272486</v>
      </c>
      <c r="J17" s="28">
        <v>0.80862533692722405</v>
      </c>
      <c r="K17" s="28">
        <v>0.68897637795275501</v>
      </c>
      <c r="L17" s="28">
        <v>0.83847102342786695</v>
      </c>
      <c r="M17" s="28">
        <v>0.72262367982212417</v>
      </c>
      <c r="N17" s="28">
        <v>0.67502410800385737</v>
      </c>
      <c r="O17" s="28">
        <v>0.81012658227848133</v>
      </c>
      <c r="P17" s="28">
        <v>0.37293553542887525</v>
      </c>
      <c r="Q17" s="28">
        <v>0.37926675094816664</v>
      </c>
      <c r="R17" s="28">
        <v>0.34995625546806591</v>
      </c>
      <c r="S17" s="28">
        <v>0.56603773584905881</v>
      </c>
    </row>
    <row r="18" spans="1:19" ht="24.95" customHeight="1" x14ac:dyDescent="0.25">
      <c r="A18" s="36" t="s">
        <v>74</v>
      </c>
      <c r="B18" s="64">
        <v>4.4000000000000004</v>
      </c>
      <c r="C18" s="28">
        <v>3.9</v>
      </c>
      <c r="D18" s="28">
        <v>3.4471649484536031</v>
      </c>
      <c r="E18" s="28">
        <v>3.7107258938244883</v>
      </c>
      <c r="F18" s="28">
        <v>2.9528078038491938</v>
      </c>
      <c r="G18" s="28">
        <v>2.4154589371980726</v>
      </c>
      <c r="H18" s="28">
        <v>2.6452282157676263</v>
      </c>
      <c r="I18" s="28">
        <v>3.1691857630424227</v>
      </c>
      <c r="J18" s="28">
        <v>2.4258760107816708</v>
      </c>
      <c r="K18" s="28">
        <v>3.0019685039370154</v>
      </c>
      <c r="L18" s="28">
        <v>2.5893958076448871</v>
      </c>
      <c r="M18" s="28">
        <v>1.9455252918287922</v>
      </c>
      <c r="N18" s="28">
        <v>2.0732883317261352</v>
      </c>
      <c r="O18" s="28">
        <v>1.7215189873417716</v>
      </c>
      <c r="P18" s="28">
        <v>1.5982951518380371</v>
      </c>
      <c r="Q18" s="28">
        <v>1.8963337547408377</v>
      </c>
      <c r="R18" s="28">
        <v>1.34149897929426</v>
      </c>
      <c r="S18" s="28">
        <v>1.4824797843665831</v>
      </c>
    </row>
    <row r="19" spans="1:19" ht="24.95" customHeight="1" x14ac:dyDescent="0.25">
      <c r="A19" s="36" t="s">
        <v>115</v>
      </c>
      <c r="B19" s="64">
        <v>0.4</v>
      </c>
      <c r="C19" s="28">
        <v>0.3</v>
      </c>
      <c r="D19" s="28">
        <v>1</v>
      </c>
      <c r="E19" s="28">
        <v>0.14062719729995735</v>
      </c>
      <c r="F19" s="28">
        <v>0.10934937145243506</v>
      </c>
      <c r="G19" s="28">
        <v>0.27730093756458185</v>
      </c>
      <c r="H19" s="28">
        <v>9.5341868706733959E-2</v>
      </c>
      <c r="I19" s="28">
        <v>0.45313309168108995</v>
      </c>
      <c r="J19" s="28">
        <v>0.27304641784650724</v>
      </c>
      <c r="K19" s="28">
        <v>0.39974210186368692</v>
      </c>
      <c r="L19" s="28">
        <v>0.36842105261979136</v>
      </c>
      <c r="M19" s="28">
        <v>0.22492127753691452</v>
      </c>
      <c r="N19" s="28">
        <v>0.33053648605625663</v>
      </c>
      <c r="O19" s="28">
        <v>0.33140016567910646</v>
      </c>
      <c r="P19" s="28">
        <v>0.68087625818231057</v>
      </c>
      <c r="Q19" s="28">
        <v>0.13675213675965633</v>
      </c>
      <c r="R19" s="28">
        <v>0.41673345086224034</v>
      </c>
      <c r="S19" s="28">
        <v>8.9968832457897149E-2</v>
      </c>
    </row>
    <row r="20" spans="1:19" ht="24.95" customHeight="1" x14ac:dyDescent="0.25">
      <c r="A20" s="36" t="s">
        <v>75</v>
      </c>
      <c r="B20" s="64">
        <v>2.7</v>
      </c>
      <c r="C20" s="28">
        <v>2.2000000000000002</v>
      </c>
      <c r="D20" s="28">
        <v>2.1</v>
      </c>
      <c r="E20" s="28">
        <v>1.4062719729995781</v>
      </c>
      <c r="F20" s="28">
        <v>1.6675779113540685</v>
      </c>
      <c r="G20" s="28">
        <v>1.8090584972332309</v>
      </c>
      <c r="H20" s="28">
        <v>1.1713429582932802</v>
      </c>
      <c r="I20" s="28">
        <v>1.2817193164303551</v>
      </c>
      <c r="J20" s="28">
        <v>1.0141724092842084</v>
      </c>
      <c r="K20" s="28">
        <v>1.0315925209480699</v>
      </c>
      <c r="L20" s="28">
        <v>1.0263157895553447</v>
      </c>
      <c r="M20" s="28">
        <v>1.4245014245208929</v>
      </c>
      <c r="N20" s="28">
        <v>1.0424612255176819</v>
      </c>
      <c r="O20" s="28">
        <v>1.1599005798768816</v>
      </c>
      <c r="P20" s="28">
        <v>0.62166962703138906</v>
      </c>
      <c r="Q20" s="28">
        <v>1.2307692306472853</v>
      </c>
      <c r="R20" s="28">
        <v>0.94566436924300246</v>
      </c>
      <c r="S20" s="28">
        <v>0.40485907220735989</v>
      </c>
    </row>
    <row r="21" spans="1:19" ht="24.95" customHeight="1" x14ac:dyDescent="0.25">
      <c r="A21" s="36" t="s">
        <v>116</v>
      </c>
      <c r="B21" s="64">
        <v>8.6999999999999993</v>
      </c>
      <c r="C21" s="28">
        <v>6.5</v>
      </c>
      <c r="D21" s="28">
        <v>6.6</v>
      </c>
      <c r="E21" s="28">
        <v>3.0666196686640776</v>
      </c>
      <c r="F21" s="28">
        <v>2.7245206861755746</v>
      </c>
      <c r="G21" s="28">
        <v>3.0253741054001262</v>
      </c>
      <c r="H21" s="28">
        <v>2.4333333333333385</v>
      </c>
      <c r="I21" s="28">
        <v>3.0442804428044292</v>
      </c>
      <c r="J21" s="28">
        <v>2.5473749611680661</v>
      </c>
      <c r="K21" s="28">
        <v>2.0522388059701537</v>
      </c>
      <c r="L21" s="28">
        <v>1.6139044072004955</v>
      </c>
      <c r="M21" s="28">
        <v>1.6191481872580069</v>
      </c>
      <c r="N21" s="28">
        <v>1.6393442622950822</v>
      </c>
      <c r="O21" s="28">
        <v>1.8738288569643968</v>
      </c>
      <c r="P21" s="28">
        <v>2.0270270270270294</v>
      </c>
      <c r="Q21" s="28">
        <v>0.84291187739463569</v>
      </c>
      <c r="R21" s="28">
        <v>0.86083213773314105</v>
      </c>
      <c r="S21" s="28">
        <v>1.0268300761841678</v>
      </c>
    </row>
    <row r="22" spans="1:19" ht="24.95" customHeight="1" x14ac:dyDescent="0.25">
      <c r="A22" s="36" t="s">
        <v>117</v>
      </c>
      <c r="B22" s="28">
        <v>3.8</v>
      </c>
      <c r="C22" s="28">
        <v>2.66</v>
      </c>
      <c r="D22" s="28">
        <v>3.4</v>
      </c>
      <c r="E22" s="28">
        <v>1.7624250969333799</v>
      </c>
      <c r="F22" s="28">
        <v>1.4127144298688197</v>
      </c>
      <c r="G22" s="28">
        <v>1.6590761223162001</v>
      </c>
      <c r="H22" s="28">
        <v>1.2333333333333352</v>
      </c>
      <c r="I22" s="28">
        <v>1.7527675276752743</v>
      </c>
      <c r="J22" s="28">
        <v>1.6464740602671637</v>
      </c>
      <c r="K22" s="28">
        <v>1.3681592039801012</v>
      </c>
      <c r="L22" s="28">
        <v>1.0242085661080076</v>
      </c>
      <c r="M22" s="28">
        <v>1.0559662090813113</v>
      </c>
      <c r="N22" s="28">
        <v>1.0538641686182642</v>
      </c>
      <c r="O22" s="28">
        <v>1.5615240474703305</v>
      </c>
      <c r="P22" s="28">
        <v>1.2162162162162158</v>
      </c>
      <c r="Q22" s="28">
        <v>0.30651340996168602</v>
      </c>
      <c r="R22" s="28">
        <v>0.68149210903873747</v>
      </c>
      <c r="S22" s="28">
        <v>0.76184166942696285</v>
      </c>
    </row>
    <row r="23" spans="1:19" ht="24.95" customHeight="1" x14ac:dyDescent="0.25">
      <c r="A23" s="36" t="s">
        <v>118</v>
      </c>
      <c r="B23" s="28">
        <v>1.8</v>
      </c>
      <c r="C23" s="28">
        <v>1.83</v>
      </c>
      <c r="D23" s="28">
        <v>1.5</v>
      </c>
      <c r="E23" s="28">
        <v>0.49347902714134573</v>
      </c>
      <c r="F23" s="28">
        <v>0.67272115708038993</v>
      </c>
      <c r="G23" s="28">
        <v>0.58555627846454172</v>
      </c>
      <c r="H23" s="28">
        <v>0.4</v>
      </c>
      <c r="I23" s="28">
        <v>0.49200492004920049</v>
      </c>
      <c r="J23" s="28">
        <v>0.37278657968313195</v>
      </c>
      <c r="K23" s="28">
        <v>6.218905472636841E-2</v>
      </c>
      <c r="L23" s="28">
        <v>0.24829298572315442</v>
      </c>
      <c r="M23" s="28">
        <v>0.10559662090813106</v>
      </c>
      <c r="N23" s="28">
        <v>0.11709601873536331</v>
      </c>
      <c r="O23" s="28">
        <v>6.246096189881345E-2</v>
      </c>
      <c r="P23" s="28">
        <v>0.20270270270270274</v>
      </c>
      <c r="Q23" s="28">
        <v>0.15325670498084301</v>
      </c>
      <c r="R23" s="28">
        <v>0.10760401721664281</v>
      </c>
      <c r="S23" s="28">
        <v>6.6247101689301438E-2</v>
      </c>
    </row>
    <row r="24" spans="1:19" ht="24.95" customHeight="1" x14ac:dyDescent="0.25">
      <c r="A24" s="36" t="s">
        <v>119</v>
      </c>
      <c r="B24" s="28">
        <v>3.1</v>
      </c>
      <c r="C24" s="28">
        <v>2.27</v>
      </c>
      <c r="D24" s="28">
        <v>1.9</v>
      </c>
      <c r="E24" s="28">
        <v>0.84596404652802326</v>
      </c>
      <c r="F24" s="28">
        <v>0.7736293306424481</v>
      </c>
      <c r="G24" s="28">
        <v>0.87833441769681231</v>
      </c>
      <c r="H24" s="28">
        <v>0.83333333333333259</v>
      </c>
      <c r="I24" s="28">
        <v>0.83025830258302757</v>
      </c>
      <c r="J24" s="28">
        <v>0.52811432121777091</v>
      </c>
      <c r="K24" s="28">
        <v>0.65298507462686495</v>
      </c>
      <c r="L24" s="28">
        <v>0.34140285536933623</v>
      </c>
      <c r="M24" s="28">
        <v>0.52798310454065478</v>
      </c>
      <c r="N24" s="28">
        <v>0.46838407494145268</v>
      </c>
      <c r="O24" s="28">
        <v>0.31230480949406636</v>
      </c>
      <c r="P24" s="28">
        <v>0.60810810810810878</v>
      </c>
      <c r="Q24" s="28">
        <v>0.45977011494252917</v>
      </c>
      <c r="R24" s="28">
        <v>7.1736011477761943E-2</v>
      </c>
      <c r="S24" s="28">
        <v>0.19874130506790344</v>
      </c>
    </row>
    <row r="25" spans="1:19" ht="24.95" customHeight="1" x14ac:dyDescent="0.25">
      <c r="A25" s="36" t="s">
        <v>120</v>
      </c>
      <c r="B25" s="28">
        <v>4.2</v>
      </c>
      <c r="C25" s="28">
        <v>4.49</v>
      </c>
      <c r="D25" s="28">
        <v>4.5999999999999996</v>
      </c>
      <c r="E25" s="28">
        <v>4.8642932675361275</v>
      </c>
      <c r="F25" s="28">
        <v>2.6572485704675395</v>
      </c>
      <c r="G25" s="28">
        <v>3.3832140533506747</v>
      </c>
      <c r="H25" s="28">
        <v>3.2666666666666604</v>
      </c>
      <c r="I25" s="28">
        <v>3.1672816728167295</v>
      </c>
      <c r="J25" s="28">
        <v>2.8269648959304172</v>
      </c>
      <c r="K25" s="28">
        <v>1.8345771144278615</v>
      </c>
      <c r="L25" s="28">
        <v>1.8311607697082528</v>
      </c>
      <c r="M25" s="28">
        <v>2.041534670890532</v>
      </c>
      <c r="N25" s="28">
        <v>2.1077283372365332</v>
      </c>
      <c r="O25" s="28">
        <v>1.3741411617738906</v>
      </c>
      <c r="P25" s="28">
        <v>1.6891891891891921</v>
      </c>
      <c r="Q25" s="28">
        <v>1.3026819923371671</v>
      </c>
      <c r="R25" s="28">
        <v>1.3271162123385907</v>
      </c>
      <c r="S25" s="28">
        <v>1.2255713812520705</v>
      </c>
    </row>
    <row r="26" spans="1:19" ht="24.95" customHeight="1" x14ac:dyDescent="0.25">
      <c r="A26" s="36" t="s">
        <v>121</v>
      </c>
      <c r="B26" s="28">
        <v>1.9</v>
      </c>
      <c r="C26" s="28" t="s">
        <v>79</v>
      </c>
      <c r="D26" s="28">
        <v>2.1215043394406981</v>
      </c>
      <c r="E26" s="28">
        <v>2.0960698689956367</v>
      </c>
      <c r="F26" s="28">
        <v>2.351916376306622</v>
      </c>
      <c r="G26" s="28">
        <v>2.3237179487179529</v>
      </c>
      <c r="H26" s="28">
        <v>3.1382527565733662</v>
      </c>
      <c r="I26" s="28">
        <v>2.9363784665579118</v>
      </c>
      <c r="J26" s="28">
        <v>2.4449877750611253</v>
      </c>
      <c r="K26" s="28">
        <v>2.072968490878937</v>
      </c>
      <c r="L26" s="28">
        <v>2.6107594936708889</v>
      </c>
      <c r="M26" s="28">
        <v>2.2394487510766576</v>
      </c>
      <c r="N26" s="28">
        <v>1.8030513176144229</v>
      </c>
      <c r="O26" s="28">
        <v>2.086438152011922</v>
      </c>
      <c r="P26" s="28">
        <v>0.84175084175084147</v>
      </c>
      <c r="Q26" s="28">
        <v>0.99800399201596723</v>
      </c>
      <c r="R26" s="28">
        <v>0.865051903114187</v>
      </c>
      <c r="S26" s="28">
        <v>1.5637860082304533</v>
      </c>
    </row>
    <row r="27" spans="1:19" ht="24.95" customHeight="1" x14ac:dyDescent="0.25">
      <c r="A27" s="36" t="s">
        <v>122</v>
      </c>
      <c r="B27" s="28">
        <v>2.7</v>
      </c>
      <c r="C27" s="28">
        <v>2.0499999999999998</v>
      </c>
      <c r="D27" s="28">
        <v>2.6</v>
      </c>
      <c r="E27" s="28">
        <v>2.0953452397693675</v>
      </c>
      <c r="F27" s="28">
        <v>2.1323127409496703</v>
      </c>
      <c r="G27" s="28">
        <v>1.8090584974874868</v>
      </c>
      <c r="H27" s="28">
        <v>1.8251157722304405</v>
      </c>
      <c r="I27" s="28">
        <v>1.3593992749213635</v>
      </c>
      <c r="J27" s="28">
        <v>1.6252762969084691</v>
      </c>
      <c r="K27" s="28">
        <v>1.5473887815697422</v>
      </c>
      <c r="L27" s="28">
        <v>1.3421052631167245</v>
      </c>
      <c r="M27" s="28">
        <v>0.88469035826554254</v>
      </c>
      <c r="N27" s="28">
        <v>0.78820239007495263</v>
      </c>
      <c r="O27" s="28">
        <v>0.6628003313582147</v>
      </c>
      <c r="P27" s="28">
        <v>1.2433392540095107</v>
      </c>
      <c r="Q27" s="28">
        <v>1.0598290598873457</v>
      </c>
      <c r="R27" s="28">
        <v>0.81743869210397246</v>
      </c>
      <c r="S27" s="28">
        <v>1.2295693715425893</v>
      </c>
    </row>
    <row r="28" spans="1:19" ht="24.95" customHeight="1" x14ac:dyDescent="0.25">
      <c r="A28" s="36" t="s">
        <v>123</v>
      </c>
      <c r="B28" s="28" t="s">
        <v>79</v>
      </c>
      <c r="C28" s="28" t="s">
        <v>79</v>
      </c>
      <c r="D28" s="28" t="s">
        <v>79</v>
      </c>
      <c r="E28" s="28">
        <v>1.0828294192096724</v>
      </c>
      <c r="F28" s="28">
        <v>1.2575177706484164</v>
      </c>
      <c r="G28" s="28">
        <v>1.1224085567920621</v>
      </c>
      <c r="H28" s="28">
        <v>0.99427948786385278</v>
      </c>
      <c r="I28" s="28">
        <v>0.68617296730039701</v>
      </c>
      <c r="J28" s="28">
        <v>1.0401768300420058</v>
      </c>
      <c r="K28" s="28">
        <v>0.9284332689566146</v>
      </c>
      <c r="L28" s="28">
        <v>0.52631578940048196</v>
      </c>
      <c r="M28" s="28">
        <v>0.41985305133738815</v>
      </c>
      <c r="N28" s="28">
        <v>0.55936943808971196</v>
      </c>
      <c r="O28" s="28">
        <v>0.4142502070988841</v>
      </c>
      <c r="P28" s="28">
        <v>0.59206631140265431</v>
      </c>
      <c r="Q28" s="28">
        <v>0.51282051284871422</v>
      </c>
      <c r="R28" s="28">
        <v>0.27247956401521595</v>
      </c>
      <c r="S28" s="28">
        <v>0.50982140729210612</v>
      </c>
    </row>
    <row r="29" spans="1:19" ht="24.95" customHeight="1" x14ac:dyDescent="0.25">
      <c r="A29" s="36" t="s">
        <v>124</v>
      </c>
      <c r="B29" s="28" t="s">
        <v>79</v>
      </c>
      <c r="C29" s="28" t="s">
        <v>79</v>
      </c>
      <c r="D29" s="28" t="s">
        <v>79</v>
      </c>
      <c r="E29" s="28">
        <v>1.054703979749684</v>
      </c>
      <c r="F29" s="28">
        <v>0.95680699902241007</v>
      </c>
      <c r="G29" s="28">
        <v>0.73946916690668119</v>
      </c>
      <c r="H29" s="28">
        <v>0.8444565513246951</v>
      </c>
      <c r="I29" s="28">
        <v>0.78974624549157169</v>
      </c>
      <c r="J29" s="28">
        <v>0.65011051874868353</v>
      </c>
      <c r="K29" s="28">
        <v>0.67053513864577241</v>
      </c>
      <c r="L29" s="28">
        <v>0.88157894739746978</v>
      </c>
      <c r="M29" s="28">
        <v>0.53981106611639096</v>
      </c>
      <c r="N29" s="28">
        <v>0.27968471909307191</v>
      </c>
      <c r="O29" s="28">
        <v>0.24855012425933182</v>
      </c>
      <c r="P29" s="28">
        <v>0.6512729426068552</v>
      </c>
      <c r="Q29" s="28">
        <v>0.54700854703863144</v>
      </c>
      <c r="R29" s="28">
        <v>0.56098733773842391</v>
      </c>
      <c r="S29" s="28">
        <v>0.79472167683391637</v>
      </c>
    </row>
    <row r="30" spans="1:19" ht="24.95" customHeight="1" x14ac:dyDescent="0.25">
      <c r="A30" s="36" t="s">
        <v>125</v>
      </c>
      <c r="B30" s="28">
        <v>1.1000000000000001</v>
      </c>
      <c r="C30" s="28">
        <v>1.1399999999999999</v>
      </c>
      <c r="D30" s="28">
        <v>0.5</v>
      </c>
      <c r="E30" s="28">
        <v>0.53438334973983959</v>
      </c>
      <c r="F30" s="28">
        <v>0.2733734283674385</v>
      </c>
      <c r="G30" s="28">
        <v>0.30371055070834219</v>
      </c>
      <c r="H30" s="28">
        <v>0.59929174610474822</v>
      </c>
      <c r="I30" s="28">
        <v>0.68617296737353073</v>
      </c>
      <c r="J30" s="28">
        <v>0.65011051874867443</v>
      </c>
      <c r="K30" s="28">
        <v>0.33526756938439745</v>
      </c>
      <c r="L30" s="28">
        <v>0.42105263160423106</v>
      </c>
      <c r="M30" s="28">
        <v>0.41985305133738549</v>
      </c>
      <c r="N30" s="28">
        <v>0.4576659039222653</v>
      </c>
      <c r="O30" s="28">
        <v>0.44186688745399993</v>
      </c>
      <c r="P30" s="28">
        <v>0.53285968025172936</v>
      </c>
      <c r="Q30" s="28">
        <v>0.78632478617839752</v>
      </c>
      <c r="R30" s="28">
        <v>0.60907196665827268</v>
      </c>
      <c r="S30" s="28">
        <v>0.22492167683283756</v>
      </c>
    </row>
    <row r="31" spans="1:19" ht="24.95" customHeight="1" x14ac:dyDescent="0.25">
      <c r="A31" s="36" t="s">
        <v>126</v>
      </c>
      <c r="B31" s="28">
        <v>0.6</v>
      </c>
      <c r="C31" s="28">
        <v>0.4</v>
      </c>
      <c r="D31" s="28">
        <v>0.6</v>
      </c>
      <c r="E31" s="28">
        <v>0.49219519054985084</v>
      </c>
      <c r="F31" s="28">
        <v>0.54674685620759544</v>
      </c>
      <c r="G31" s="28">
        <v>0.13204806551541901</v>
      </c>
      <c r="H31" s="28">
        <v>0.19068373741346889</v>
      </c>
      <c r="I31" s="28">
        <v>0.25893319522195524</v>
      </c>
      <c r="J31" s="28">
        <v>0.27304641792002271</v>
      </c>
      <c r="K31" s="28">
        <v>0.18052869121266416</v>
      </c>
      <c r="L31" s="28">
        <v>0.15789473685466837</v>
      </c>
      <c r="M31" s="28">
        <v>8.9968510986972255E-2</v>
      </c>
      <c r="N31" s="28">
        <v>0.15255530132349421</v>
      </c>
      <c r="O31" s="28">
        <v>0.22093344375231652</v>
      </c>
      <c r="P31" s="28">
        <v>2.9603315575460473E-2</v>
      </c>
      <c r="Q31" s="28">
        <v>0.10256410256974384</v>
      </c>
      <c r="R31" s="28">
        <v>0.16028209649669425</v>
      </c>
      <c r="S31" s="28">
        <v>0.14994769470813496</v>
      </c>
    </row>
    <row r="32" spans="1:19" ht="24.95" customHeight="1" x14ac:dyDescent="0.25">
      <c r="A32" s="36" t="s">
        <v>127</v>
      </c>
      <c r="B32" s="28">
        <v>4.4000000000000004</v>
      </c>
      <c r="C32" s="28">
        <v>3.43</v>
      </c>
      <c r="D32" s="28">
        <v>3.5</v>
      </c>
      <c r="E32" s="28">
        <v>3.0656729011390795</v>
      </c>
      <c r="F32" s="28">
        <v>2.8567523255697362</v>
      </c>
      <c r="G32" s="28">
        <v>2.2184075005929196</v>
      </c>
      <c r="H32" s="28">
        <v>2.5197493870419203</v>
      </c>
      <c r="I32" s="28">
        <v>2.2138788192001475</v>
      </c>
      <c r="J32" s="28">
        <v>2.3794044986883014</v>
      </c>
      <c r="K32" s="28">
        <v>1.9600257900523135</v>
      </c>
      <c r="L32" s="28">
        <v>1.9078947368295109</v>
      </c>
      <c r="M32" s="28">
        <v>1.3345329132837793</v>
      </c>
      <c r="N32" s="28">
        <v>1.2458682939972197</v>
      </c>
      <c r="O32" s="28">
        <v>1.2979839821081507</v>
      </c>
      <c r="P32" s="28">
        <v>1.7169923031103227</v>
      </c>
      <c r="Q32" s="28">
        <v>1.8803418802556573</v>
      </c>
      <c r="R32" s="28">
        <v>1.5066517070105927</v>
      </c>
      <c r="S32" s="28">
        <v>1.469485898708625</v>
      </c>
    </row>
    <row r="33" spans="1:19" ht="24.95" customHeight="1" x14ac:dyDescent="0.25">
      <c r="A33" s="36" t="s">
        <v>76</v>
      </c>
      <c r="B33" s="28" t="s">
        <v>79</v>
      </c>
      <c r="C33" s="28">
        <v>15.4</v>
      </c>
      <c r="D33" s="28">
        <v>16.100000000000001</v>
      </c>
      <c r="E33" s="28">
        <v>13.244853737811489</v>
      </c>
      <c r="F33" s="28">
        <v>10.519377801212769</v>
      </c>
      <c r="G33" s="28">
        <v>10.424612255275854</v>
      </c>
      <c r="H33" s="28">
        <v>10.632780082987555</v>
      </c>
      <c r="I33" s="28">
        <v>10.994636762554865</v>
      </c>
      <c r="J33" s="28">
        <v>9.8750306297476023</v>
      </c>
      <c r="K33" s="28">
        <v>8.7598425196850673</v>
      </c>
      <c r="L33" s="28">
        <v>7.9901356350185031</v>
      </c>
      <c r="M33" s="28">
        <v>7.1984435797665354</v>
      </c>
      <c r="N33" s="28">
        <v>7.0877531340405104</v>
      </c>
      <c r="O33" s="28">
        <v>6.8354430379747022</v>
      </c>
      <c r="P33" s="28">
        <v>6.4464571124134347</v>
      </c>
      <c r="Q33" s="28">
        <v>5.436156763590378</v>
      </c>
      <c r="R33" s="28">
        <v>5.4243219597550212</v>
      </c>
      <c r="S33" s="28">
        <v>5.3638814016172498</v>
      </c>
    </row>
    <row r="34" spans="1:19" ht="24.95" customHeight="1" x14ac:dyDescent="0.25">
      <c r="A34" s="36" t="s">
        <v>77</v>
      </c>
      <c r="B34" s="28" t="s">
        <v>79</v>
      </c>
      <c r="C34" s="28">
        <v>5.6</v>
      </c>
      <c r="D34" s="28">
        <v>6.3</v>
      </c>
      <c r="E34" s="28">
        <v>4.331317676838693</v>
      </c>
      <c r="F34" s="28">
        <v>4.3466375090386258</v>
      </c>
      <c r="G34" s="28">
        <v>4.0934900306219815</v>
      </c>
      <c r="H34" s="28">
        <v>3.5957504766544082</v>
      </c>
      <c r="I34" s="28">
        <v>3.8192646297127957</v>
      </c>
      <c r="J34" s="28">
        <v>3.4455857494145756</v>
      </c>
      <c r="K34" s="28">
        <v>3.3010960672454419</v>
      </c>
      <c r="L34" s="28">
        <v>3.2368421053234284</v>
      </c>
      <c r="M34" s="28">
        <v>2.9539661116885343</v>
      </c>
      <c r="N34" s="28">
        <v>2.5425883549094102</v>
      </c>
      <c r="O34" s="28">
        <v>2.5959679644188323</v>
      </c>
      <c r="P34" s="28">
        <v>2.9603315571730957</v>
      </c>
      <c r="Q34" s="28">
        <v>2.9743589742064955</v>
      </c>
      <c r="R34" s="28">
        <v>2.6767110113489694</v>
      </c>
      <c r="S34" s="28">
        <v>1.9343241027074918</v>
      </c>
    </row>
    <row r="35" spans="1:19" ht="24.95" customHeight="1" x14ac:dyDescent="0.25">
      <c r="A35" s="36" t="s">
        <v>128</v>
      </c>
      <c r="B35" s="28">
        <v>23</v>
      </c>
      <c r="C35" s="28">
        <v>19.7</v>
      </c>
      <c r="D35" s="28">
        <v>21.4</v>
      </c>
      <c r="E35" s="28">
        <v>17.254957108704861</v>
      </c>
      <c r="F35" s="28">
        <v>14.242755605710615</v>
      </c>
      <c r="G35" s="28">
        <v>13.825432457661526</v>
      </c>
      <c r="H35" s="28">
        <v>13.375102151873485</v>
      </c>
      <c r="I35" s="28">
        <v>14.33195235645071</v>
      </c>
      <c r="J35" s="28">
        <v>12.586139643731141</v>
      </c>
      <c r="K35" s="28">
        <v>11.19277885274912</v>
      </c>
      <c r="L35" s="28">
        <v>10.855263157944712</v>
      </c>
      <c r="M35" s="28">
        <v>9.9715099714517184</v>
      </c>
      <c r="N35" s="28">
        <v>8.8482074751715416</v>
      </c>
      <c r="O35" s="28">
        <v>8.8649544322199549</v>
      </c>
      <c r="P35" s="28">
        <v>8.6737714623845239</v>
      </c>
      <c r="Q35" s="28">
        <v>7.8974358973644909</v>
      </c>
      <c r="R35" s="28">
        <v>7.5492867446734513</v>
      </c>
      <c r="S35" s="28">
        <v>6.8675985955411951</v>
      </c>
    </row>
    <row r="36" spans="1:19" ht="24.95" customHeight="1" x14ac:dyDescent="0.25">
      <c r="A36" s="36" t="s">
        <v>129</v>
      </c>
      <c r="B36" s="29">
        <v>3058</v>
      </c>
      <c r="C36" s="29">
        <v>3010</v>
      </c>
      <c r="D36" s="29">
        <v>3104</v>
      </c>
      <c r="E36" s="29">
        <v>3692</v>
      </c>
      <c r="F36" s="29">
        <v>3793</v>
      </c>
      <c r="G36" s="29">
        <v>3933</v>
      </c>
      <c r="H36" s="29">
        <v>3856</v>
      </c>
      <c r="I36" s="29">
        <v>4102</v>
      </c>
      <c r="J36" s="29">
        <v>4081</v>
      </c>
      <c r="K36" s="29">
        <v>4064</v>
      </c>
      <c r="L36" s="29">
        <v>4055</v>
      </c>
      <c r="M36" s="29">
        <v>3598</v>
      </c>
      <c r="N36" s="29">
        <v>2074</v>
      </c>
      <c r="O36" s="29">
        <v>1975</v>
      </c>
      <c r="P36" s="29">
        <v>1877</v>
      </c>
      <c r="Q36" s="29">
        <v>1582</v>
      </c>
      <c r="R36" s="29">
        <v>3429</v>
      </c>
      <c r="S36" s="29">
        <v>3710</v>
      </c>
    </row>
    <row r="37" spans="1:19" ht="24.95" customHeight="1" x14ac:dyDescent="0.25">
      <c r="A37" s="36" t="s">
        <v>80</v>
      </c>
      <c r="B37" s="29">
        <v>2264</v>
      </c>
      <c r="C37" s="29">
        <v>2484</v>
      </c>
      <c r="D37" s="29">
        <v>2394</v>
      </c>
      <c r="E37" s="29">
        <v>2837</v>
      </c>
      <c r="F37" s="29">
        <v>2973</v>
      </c>
      <c r="G37" s="29">
        <v>2685</v>
      </c>
      <c r="H37" s="29">
        <v>3000</v>
      </c>
      <c r="I37" s="29">
        <v>3252</v>
      </c>
      <c r="J37" s="29">
        <v>3219</v>
      </c>
      <c r="K37" s="29">
        <v>3216</v>
      </c>
      <c r="L37" s="29">
        <v>3222</v>
      </c>
      <c r="M37" s="29">
        <v>2841</v>
      </c>
      <c r="N37" s="29">
        <v>1708</v>
      </c>
      <c r="O37" s="29">
        <v>1601</v>
      </c>
      <c r="P37" s="29">
        <v>1480</v>
      </c>
      <c r="Q37" s="29">
        <v>1305</v>
      </c>
      <c r="R37" s="29">
        <v>2788</v>
      </c>
      <c r="S37" s="29">
        <v>3019</v>
      </c>
    </row>
    <row r="38" spans="1:19" ht="24.95" customHeight="1" x14ac:dyDescent="0.25">
      <c r="A38" s="36" t="s">
        <v>81</v>
      </c>
      <c r="B38" s="29">
        <v>1281</v>
      </c>
      <c r="C38" s="29">
        <v>1233</v>
      </c>
      <c r="D38" s="29">
        <v>1037</v>
      </c>
      <c r="E38" s="29">
        <v>1145</v>
      </c>
      <c r="F38" s="29">
        <v>1148</v>
      </c>
      <c r="G38" s="29">
        <v>1248</v>
      </c>
      <c r="H38" s="29">
        <v>1179</v>
      </c>
      <c r="I38" s="29">
        <v>1226</v>
      </c>
      <c r="J38" s="29">
        <v>1227</v>
      </c>
      <c r="K38" s="29">
        <v>1206</v>
      </c>
      <c r="L38" s="29">
        <v>1264</v>
      </c>
      <c r="M38" s="29">
        <v>1161</v>
      </c>
      <c r="N38" s="29">
        <v>721</v>
      </c>
      <c r="O38" s="29">
        <v>671</v>
      </c>
      <c r="P38" s="29">
        <v>594</v>
      </c>
      <c r="Q38" s="29">
        <v>501</v>
      </c>
      <c r="R38" s="29">
        <v>1156</v>
      </c>
      <c r="S38" s="29">
        <v>1215</v>
      </c>
    </row>
    <row r="39" spans="1:19" ht="24.95" customHeight="1" x14ac:dyDescent="0.25"/>
    <row r="40" spans="1:19" ht="24.95" customHeight="1" x14ac:dyDescent="0.25"/>
    <row r="41" spans="1:19" ht="24.95" customHeight="1" x14ac:dyDescent="0.25"/>
    <row r="42" spans="1:19" ht="24.95" customHeight="1" x14ac:dyDescent="0.25"/>
    <row r="43" spans="1:19" ht="24.95" customHeight="1" x14ac:dyDescent="0.25"/>
    <row r="44" spans="1:19" ht="24.95" customHeight="1" x14ac:dyDescent="0.25"/>
    <row r="45" spans="1:19" ht="24.95" customHeight="1" x14ac:dyDescent="0.25"/>
    <row r="46" spans="1:19" ht="24.95" customHeight="1" x14ac:dyDescent="0.25"/>
    <row r="47" spans="1:19" ht="24.95" customHeight="1" x14ac:dyDescent="0.25"/>
    <row r="48" spans="1:19" ht="24.95" customHeight="1" x14ac:dyDescent="0.25"/>
  </sheetData>
  <phoneticPr fontId="91" type="noConversion"/>
  <hyperlinks>
    <hyperlink ref="A3" location="Table_of_contents!A1" display="Return to table of contents" xr:uid="{00000000-0004-0000-0500-000000000000}"/>
  </hyperlinks>
  <pageMargins left="0.7" right="0.7" top="0.75" bottom="0.75" header="0.3" footer="0.3"/>
  <pageSetup paperSize="9" orientation="portrait" horizontalDpi="90" verticalDpi="90"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V49"/>
  <sheetViews>
    <sheetView zoomScale="85" zoomScaleNormal="85" workbookViewId="0"/>
  </sheetViews>
  <sheetFormatPr defaultColWidth="9.140625" defaultRowHeight="15.75" x14ac:dyDescent="0.25"/>
  <cols>
    <col min="1" max="1" width="64.42578125" style="36" customWidth="1"/>
    <col min="2" max="17" width="11.28515625" style="25" customWidth="1"/>
    <col min="18" max="18" width="11.28515625" style="36" customWidth="1"/>
    <col min="19" max="19" width="10.5703125" style="36" customWidth="1"/>
    <col min="20" max="16384" width="9.140625" style="36"/>
  </cols>
  <sheetData>
    <row r="1" spans="1:22" ht="24.95" customHeight="1" x14ac:dyDescent="0.25">
      <c r="A1" s="32" t="s">
        <v>402</v>
      </c>
    </row>
    <row r="2" spans="1:22" ht="24.95" customHeight="1" x14ac:dyDescent="0.25">
      <c r="A2" s="44" t="s">
        <v>62</v>
      </c>
    </row>
    <row r="3" spans="1:22" ht="24.95" customHeight="1" x14ac:dyDescent="0.25">
      <c r="A3" s="26" t="s">
        <v>63</v>
      </c>
      <c r="B3" s="27"/>
    </row>
    <row r="4" spans="1:22" ht="24.95" customHeight="1" x14ac:dyDescent="0.25">
      <c r="A4" s="44" t="s">
        <v>350</v>
      </c>
      <c r="B4" s="27"/>
      <c r="R4" s="39"/>
    </row>
    <row r="5" spans="1:22" ht="24.95" customHeight="1" x14ac:dyDescent="0.25">
      <c r="A5" s="44" t="s">
        <v>358</v>
      </c>
      <c r="B5" s="27"/>
    </row>
    <row r="6" spans="1:22" ht="24.95" customHeight="1" x14ac:dyDescent="0.25">
      <c r="A6" s="51" t="s">
        <v>130</v>
      </c>
      <c r="B6" s="48" t="s">
        <v>131</v>
      </c>
      <c r="C6" s="48" t="s">
        <v>132</v>
      </c>
      <c r="D6" s="48" t="s">
        <v>94</v>
      </c>
      <c r="E6" s="48" t="s">
        <v>95</v>
      </c>
      <c r="F6" s="48" t="s">
        <v>96</v>
      </c>
      <c r="G6" s="48" t="s">
        <v>97</v>
      </c>
      <c r="H6" s="48" t="s">
        <v>98</v>
      </c>
      <c r="I6" s="48" t="s">
        <v>99</v>
      </c>
      <c r="J6" s="48" t="s">
        <v>100</v>
      </c>
      <c r="K6" s="48" t="s">
        <v>101</v>
      </c>
      <c r="L6" s="48" t="s">
        <v>102</v>
      </c>
      <c r="M6" s="48" t="s">
        <v>103</v>
      </c>
      <c r="N6" s="48" t="s">
        <v>104</v>
      </c>
      <c r="O6" s="48" t="s">
        <v>105</v>
      </c>
      <c r="P6" s="48" t="s">
        <v>106</v>
      </c>
      <c r="Q6" s="48" t="s">
        <v>107</v>
      </c>
      <c r="R6" s="48" t="s">
        <v>82</v>
      </c>
      <c r="S6" s="48" t="s">
        <v>83</v>
      </c>
      <c r="T6" s="48" t="s">
        <v>84</v>
      </c>
      <c r="U6" s="48" t="s">
        <v>85</v>
      </c>
      <c r="V6" s="30" t="s">
        <v>315</v>
      </c>
    </row>
    <row r="7" spans="1:22" ht="24.95" customHeight="1" x14ac:dyDescent="0.25">
      <c r="A7" s="39" t="s">
        <v>133</v>
      </c>
      <c r="B7" s="29">
        <v>29311</v>
      </c>
      <c r="C7" s="29">
        <v>30882</v>
      </c>
      <c r="D7" s="29">
        <v>31802</v>
      </c>
      <c r="E7" s="29">
        <v>29509</v>
      </c>
      <c r="F7" s="29">
        <v>29365</v>
      </c>
      <c r="G7" s="29">
        <v>29755</v>
      </c>
      <c r="H7" s="29">
        <v>29328</v>
      </c>
      <c r="I7" s="29">
        <v>30458</v>
      </c>
      <c r="J7" s="29">
        <v>30304</v>
      </c>
      <c r="K7" s="29">
        <v>32404</v>
      </c>
      <c r="L7" s="29">
        <v>34251</v>
      </c>
      <c r="M7" s="29">
        <v>35685</v>
      </c>
      <c r="N7" s="29">
        <v>33334</v>
      </c>
      <c r="O7" s="29">
        <v>34110</v>
      </c>
      <c r="P7" s="29">
        <v>36385</v>
      </c>
      <c r="Q7" s="29">
        <v>41222</v>
      </c>
      <c r="R7" s="29">
        <v>39164</v>
      </c>
      <c r="S7" s="29">
        <v>49405</v>
      </c>
      <c r="T7" s="29">
        <v>49897</v>
      </c>
      <c r="U7" s="50">
        <v>44023</v>
      </c>
      <c r="V7" s="64">
        <v>41144</v>
      </c>
    </row>
    <row r="8" spans="1:22" ht="24.95" customHeight="1" x14ac:dyDescent="0.25">
      <c r="A8" s="7" t="s">
        <v>134</v>
      </c>
      <c r="B8" s="29">
        <v>403</v>
      </c>
      <c r="C8" s="29">
        <v>416</v>
      </c>
      <c r="D8" s="29">
        <v>480</v>
      </c>
      <c r="E8" s="29">
        <v>543</v>
      </c>
      <c r="F8" s="29">
        <v>782</v>
      </c>
      <c r="G8" s="29">
        <v>1249</v>
      </c>
      <c r="H8" s="29">
        <v>1094</v>
      </c>
      <c r="I8" s="29">
        <v>986</v>
      </c>
      <c r="J8" s="29">
        <v>1103</v>
      </c>
      <c r="K8" s="29">
        <v>1020</v>
      </c>
      <c r="L8" s="29">
        <v>1161</v>
      </c>
      <c r="M8" s="29">
        <v>1284</v>
      </c>
      <c r="N8" s="29">
        <v>1163</v>
      </c>
      <c r="O8" s="29">
        <v>1199</v>
      </c>
      <c r="P8" s="29">
        <v>1181</v>
      </c>
      <c r="Q8" s="29">
        <v>1118</v>
      </c>
      <c r="R8" s="29">
        <v>1126</v>
      </c>
      <c r="S8" s="29">
        <v>1369</v>
      </c>
      <c r="T8" s="29">
        <v>1508</v>
      </c>
      <c r="U8" s="50">
        <v>1621</v>
      </c>
      <c r="V8" s="64">
        <v>1297</v>
      </c>
    </row>
    <row r="9" spans="1:22" ht="24.95" customHeight="1" x14ac:dyDescent="0.25">
      <c r="A9" s="36" t="s">
        <v>135</v>
      </c>
      <c r="B9" s="29">
        <v>15590</v>
      </c>
      <c r="C9" s="29">
        <v>15952</v>
      </c>
      <c r="D9" s="29">
        <v>16261</v>
      </c>
      <c r="E9" s="29">
        <v>14138</v>
      </c>
      <c r="F9" s="29">
        <v>13528</v>
      </c>
      <c r="G9" s="29">
        <v>13095</v>
      </c>
      <c r="H9" s="29">
        <v>12894</v>
      </c>
      <c r="I9" s="29">
        <v>13456</v>
      </c>
      <c r="J9" s="29">
        <v>12417</v>
      </c>
      <c r="K9" s="29">
        <v>11993</v>
      </c>
      <c r="L9" s="29">
        <v>12215</v>
      </c>
      <c r="M9" s="29">
        <v>12662</v>
      </c>
      <c r="N9" s="29">
        <v>11859</v>
      </c>
      <c r="O9" s="29">
        <v>11613</v>
      </c>
      <c r="P9" s="29">
        <v>12206</v>
      </c>
      <c r="Q9" s="29">
        <v>11498</v>
      </c>
      <c r="R9" s="29">
        <v>9600</v>
      </c>
      <c r="S9" s="29">
        <v>12142</v>
      </c>
      <c r="T9" s="29">
        <v>12305</v>
      </c>
      <c r="U9" s="50">
        <v>11761</v>
      </c>
      <c r="V9" s="64">
        <v>11280</v>
      </c>
    </row>
    <row r="10" spans="1:22" ht="24.95" customHeight="1" x14ac:dyDescent="0.25">
      <c r="A10" s="36" t="s">
        <v>136</v>
      </c>
      <c r="B10" s="29">
        <v>14820</v>
      </c>
      <c r="C10" s="29">
        <v>15262</v>
      </c>
      <c r="D10" s="29">
        <v>15509</v>
      </c>
      <c r="E10" s="29">
        <v>13383</v>
      </c>
      <c r="F10" s="29">
        <v>12599</v>
      </c>
      <c r="G10" s="29">
        <v>12282</v>
      </c>
      <c r="H10" s="29">
        <v>12108</v>
      </c>
      <c r="I10" s="29">
        <v>12563</v>
      </c>
      <c r="J10" s="29">
        <v>11643</v>
      </c>
      <c r="K10" s="29">
        <v>11209</v>
      </c>
      <c r="L10" s="29">
        <v>11505</v>
      </c>
      <c r="M10" s="29">
        <v>11952</v>
      </c>
      <c r="N10" s="29">
        <v>11226</v>
      </c>
      <c r="O10" s="29">
        <v>10998</v>
      </c>
      <c r="P10" s="29">
        <v>11545</v>
      </c>
      <c r="Q10" s="29">
        <v>10939</v>
      </c>
      <c r="R10" s="29">
        <v>9213</v>
      </c>
      <c r="S10" s="29">
        <v>11490</v>
      </c>
      <c r="T10" s="29">
        <v>11716</v>
      </c>
      <c r="U10" s="50">
        <v>10560</v>
      </c>
      <c r="V10" s="64">
        <v>9810</v>
      </c>
    </row>
    <row r="11" spans="1:22" ht="24.95" customHeight="1" x14ac:dyDescent="0.25">
      <c r="A11" s="36" t="s">
        <v>137</v>
      </c>
      <c r="B11" s="29">
        <v>768</v>
      </c>
      <c r="C11" s="29">
        <v>689</v>
      </c>
      <c r="D11" s="29">
        <v>745</v>
      </c>
      <c r="E11" s="29">
        <v>753</v>
      </c>
      <c r="F11" s="29">
        <v>927</v>
      </c>
      <c r="G11" s="29">
        <v>811</v>
      </c>
      <c r="H11" s="29">
        <v>784</v>
      </c>
      <c r="I11" s="29">
        <v>890</v>
      </c>
      <c r="J11" s="29">
        <v>771</v>
      </c>
      <c r="K11" s="29">
        <v>771</v>
      </c>
      <c r="L11" s="29">
        <v>706</v>
      </c>
      <c r="M11" s="29">
        <v>702</v>
      </c>
      <c r="N11" s="29">
        <v>616</v>
      </c>
      <c r="O11" s="29">
        <v>605</v>
      </c>
      <c r="P11" s="29">
        <v>646</v>
      </c>
      <c r="Q11" s="29">
        <v>542</v>
      </c>
      <c r="R11" s="29">
        <v>378</v>
      </c>
      <c r="S11" s="29">
        <v>485</v>
      </c>
      <c r="T11" s="29">
        <v>481</v>
      </c>
      <c r="U11" s="50">
        <v>438</v>
      </c>
      <c r="V11" s="64">
        <v>410</v>
      </c>
    </row>
    <row r="12" spans="1:22" ht="24.95" customHeight="1" x14ac:dyDescent="0.25">
      <c r="A12" s="36" t="s">
        <v>138</v>
      </c>
      <c r="B12" s="29">
        <v>7463</v>
      </c>
      <c r="C12" s="29">
        <v>7904</v>
      </c>
      <c r="D12" s="29">
        <v>8104</v>
      </c>
      <c r="E12" s="29">
        <v>7991</v>
      </c>
      <c r="F12" s="29">
        <v>7685</v>
      </c>
      <c r="G12" s="29">
        <v>7383</v>
      </c>
      <c r="H12" s="29">
        <v>7002</v>
      </c>
      <c r="I12" s="29">
        <v>7910</v>
      </c>
      <c r="J12" s="29">
        <v>9074</v>
      </c>
      <c r="K12" s="29">
        <v>10772</v>
      </c>
      <c r="L12" s="29">
        <v>11547</v>
      </c>
      <c r="M12" s="29">
        <v>12380</v>
      </c>
      <c r="N12" s="29">
        <v>12079</v>
      </c>
      <c r="O12" s="29">
        <v>12224</v>
      </c>
      <c r="P12" s="29">
        <v>12320</v>
      </c>
      <c r="Q12" s="29">
        <v>12992</v>
      </c>
      <c r="R12" s="29">
        <v>11749</v>
      </c>
      <c r="S12" s="29">
        <v>15819</v>
      </c>
      <c r="T12" s="29">
        <v>16914</v>
      </c>
      <c r="U12" s="50">
        <v>15273</v>
      </c>
      <c r="V12" s="64">
        <v>14457</v>
      </c>
    </row>
    <row r="13" spans="1:22" ht="24.95" customHeight="1" x14ac:dyDescent="0.25">
      <c r="A13" s="36" t="s">
        <v>139</v>
      </c>
      <c r="B13" s="29">
        <v>1650</v>
      </c>
      <c r="C13" s="29">
        <v>1662</v>
      </c>
      <c r="D13" s="29">
        <v>1725</v>
      </c>
      <c r="E13" s="29">
        <v>1736</v>
      </c>
      <c r="F13" s="29">
        <v>1839</v>
      </c>
      <c r="G13" s="29">
        <v>1795</v>
      </c>
      <c r="H13" s="29">
        <v>1927</v>
      </c>
      <c r="I13" s="29">
        <v>1816</v>
      </c>
      <c r="J13" s="29">
        <v>1933</v>
      </c>
      <c r="K13" s="29">
        <v>2233</v>
      </c>
      <c r="L13" s="29">
        <v>2729</v>
      </c>
      <c r="M13" s="29">
        <v>3028</v>
      </c>
      <c r="N13" s="29">
        <v>3171</v>
      </c>
      <c r="O13" s="29">
        <v>3460</v>
      </c>
      <c r="P13" s="29">
        <v>3573</v>
      </c>
      <c r="Q13" s="29">
        <v>3619</v>
      </c>
      <c r="R13" s="29">
        <v>3406</v>
      </c>
      <c r="S13" s="29">
        <v>4131</v>
      </c>
      <c r="T13" s="29">
        <v>4303</v>
      </c>
      <c r="U13" s="50">
        <v>4167</v>
      </c>
      <c r="V13" s="64">
        <v>4244</v>
      </c>
    </row>
    <row r="14" spans="1:22" ht="24.95" customHeight="1" x14ac:dyDescent="0.25">
      <c r="A14" s="36" t="s">
        <v>140</v>
      </c>
      <c r="B14" s="29">
        <v>1487</v>
      </c>
      <c r="C14" s="29">
        <v>1744</v>
      </c>
      <c r="D14" s="29">
        <v>1574</v>
      </c>
      <c r="E14" s="29">
        <v>1143</v>
      </c>
      <c r="F14" s="29">
        <v>1283</v>
      </c>
      <c r="G14" s="29">
        <v>1276</v>
      </c>
      <c r="H14" s="29">
        <v>1306</v>
      </c>
      <c r="I14" s="29">
        <v>1221</v>
      </c>
      <c r="J14" s="29">
        <v>1014</v>
      </c>
      <c r="K14" s="29">
        <v>958</v>
      </c>
      <c r="L14" s="29">
        <v>880</v>
      </c>
      <c r="M14" s="29">
        <v>732</v>
      </c>
      <c r="N14" s="29">
        <v>653</v>
      </c>
      <c r="O14" s="29">
        <v>577</v>
      </c>
      <c r="P14" s="29">
        <v>639</v>
      </c>
      <c r="Q14" s="29">
        <v>629</v>
      </c>
      <c r="R14" s="29">
        <v>500</v>
      </c>
      <c r="S14" s="29">
        <v>478</v>
      </c>
      <c r="T14" s="29">
        <v>521</v>
      </c>
      <c r="U14" s="50">
        <v>531</v>
      </c>
      <c r="V14" s="64">
        <v>420</v>
      </c>
    </row>
    <row r="15" spans="1:22" ht="24.95" customHeight="1" x14ac:dyDescent="0.25">
      <c r="A15" s="36" t="s">
        <v>456</v>
      </c>
      <c r="B15" s="29">
        <v>46235</v>
      </c>
      <c r="C15" s="29">
        <v>43961</v>
      </c>
      <c r="D15" s="29">
        <v>41011</v>
      </c>
      <c r="E15" s="29">
        <v>37694</v>
      </c>
      <c r="F15" s="29">
        <v>40198</v>
      </c>
      <c r="G15" s="29">
        <v>40589</v>
      </c>
      <c r="H15" s="29">
        <v>38472</v>
      </c>
      <c r="I15" s="29">
        <v>37270</v>
      </c>
      <c r="J15" s="29">
        <v>35611</v>
      </c>
      <c r="K15" s="29">
        <v>36023</v>
      </c>
      <c r="L15" s="29">
        <v>35445</v>
      </c>
      <c r="M15" s="29">
        <v>34131</v>
      </c>
      <c r="N15" s="29">
        <v>31006</v>
      </c>
      <c r="O15" s="29">
        <v>30222</v>
      </c>
      <c r="P15" s="29">
        <v>30656</v>
      </c>
      <c r="Q15" s="29">
        <v>29145</v>
      </c>
      <c r="R15" s="29">
        <v>20445</v>
      </c>
      <c r="S15" s="29">
        <v>21608</v>
      </c>
      <c r="T15" s="29">
        <v>24644</v>
      </c>
      <c r="U15" s="50">
        <v>25478</v>
      </c>
      <c r="V15" s="64">
        <v>22909</v>
      </c>
    </row>
    <row r="16" spans="1:22" ht="24.95" customHeight="1" x14ac:dyDescent="0.25">
      <c r="A16" s="36" t="s">
        <v>141</v>
      </c>
      <c r="B16" s="29">
        <v>13267</v>
      </c>
      <c r="C16" s="29">
        <v>12727</v>
      </c>
      <c r="D16" s="29">
        <v>11461</v>
      </c>
      <c r="E16" s="29">
        <v>11586</v>
      </c>
      <c r="F16" s="29">
        <v>12331</v>
      </c>
      <c r="G16" s="29">
        <v>12460</v>
      </c>
      <c r="H16" s="29">
        <v>11849</v>
      </c>
      <c r="I16" s="29">
        <v>10580</v>
      </c>
      <c r="J16" s="29">
        <v>9581</v>
      </c>
      <c r="K16" s="29">
        <v>9067</v>
      </c>
      <c r="L16" s="29">
        <v>8937</v>
      </c>
      <c r="M16" s="29">
        <v>8773</v>
      </c>
      <c r="N16" s="29">
        <v>7128</v>
      </c>
      <c r="O16" s="29">
        <v>6824</v>
      </c>
      <c r="P16" s="29">
        <v>6127</v>
      </c>
      <c r="Q16" s="29">
        <v>6078</v>
      </c>
      <c r="R16" s="29">
        <v>4128</v>
      </c>
      <c r="S16" s="29">
        <v>3832</v>
      </c>
      <c r="T16" s="29">
        <v>3592</v>
      </c>
      <c r="U16" s="50">
        <v>3537</v>
      </c>
      <c r="V16" s="64">
        <v>2869</v>
      </c>
    </row>
    <row r="17" spans="1:22" ht="24.95" customHeight="1" x14ac:dyDescent="0.25">
      <c r="A17" s="36" t="s">
        <v>142</v>
      </c>
      <c r="B17" s="29">
        <v>7302</v>
      </c>
      <c r="C17" s="29">
        <v>7255</v>
      </c>
      <c r="D17" s="29">
        <v>6831</v>
      </c>
      <c r="E17" s="29">
        <v>6712</v>
      </c>
      <c r="F17" s="29">
        <v>7350</v>
      </c>
      <c r="G17" s="29">
        <v>7269</v>
      </c>
      <c r="H17" s="29">
        <v>7081</v>
      </c>
      <c r="I17" s="29">
        <v>6650</v>
      </c>
      <c r="J17" s="29">
        <v>5945</v>
      </c>
      <c r="K17" s="29">
        <v>5753</v>
      </c>
      <c r="L17" s="29">
        <v>5873</v>
      </c>
      <c r="M17" s="29">
        <v>5856</v>
      </c>
      <c r="N17" s="29">
        <v>4716</v>
      </c>
      <c r="O17" s="29" t="s">
        <v>79</v>
      </c>
      <c r="P17" s="29" t="s">
        <v>79</v>
      </c>
      <c r="Q17" s="29" t="s">
        <v>79</v>
      </c>
      <c r="R17" s="29" t="s">
        <v>79</v>
      </c>
      <c r="S17" s="29" t="s">
        <v>79</v>
      </c>
      <c r="T17" s="29" t="s">
        <v>79</v>
      </c>
      <c r="U17" s="50" t="s">
        <v>79</v>
      </c>
      <c r="V17" s="64" t="s">
        <v>79</v>
      </c>
    </row>
    <row r="18" spans="1:22" ht="24.95" customHeight="1" x14ac:dyDescent="0.25">
      <c r="A18" s="36" t="s">
        <v>492</v>
      </c>
      <c r="B18" s="29" t="s">
        <v>79</v>
      </c>
      <c r="C18" s="29" t="s">
        <v>79</v>
      </c>
      <c r="D18" s="29" t="s">
        <v>79</v>
      </c>
      <c r="E18" s="29" t="s">
        <v>79</v>
      </c>
      <c r="F18" s="29" t="s">
        <v>79</v>
      </c>
      <c r="G18" s="29" t="s">
        <v>79</v>
      </c>
      <c r="H18" s="29" t="s">
        <v>79</v>
      </c>
      <c r="I18" s="29" t="s">
        <v>79</v>
      </c>
      <c r="J18" s="29" t="s">
        <v>79</v>
      </c>
      <c r="K18" s="29" t="s">
        <v>79</v>
      </c>
      <c r="L18" s="29" t="s">
        <v>79</v>
      </c>
      <c r="M18" s="29" t="s">
        <v>79</v>
      </c>
      <c r="N18" s="29" t="s">
        <v>79</v>
      </c>
      <c r="O18" s="29">
        <v>5001</v>
      </c>
      <c r="P18" s="29">
        <v>4572</v>
      </c>
      <c r="Q18" s="29">
        <v>4521</v>
      </c>
      <c r="R18" s="29">
        <v>3186</v>
      </c>
      <c r="S18" s="29">
        <v>3043</v>
      </c>
      <c r="T18" s="29">
        <v>2504</v>
      </c>
      <c r="U18" s="50">
        <v>2637</v>
      </c>
      <c r="V18" s="64">
        <v>2077</v>
      </c>
    </row>
    <row r="19" spans="1:22" ht="24.95" customHeight="1" x14ac:dyDescent="0.25">
      <c r="A19" s="36" t="s">
        <v>143</v>
      </c>
      <c r="B19" s="29">
        <v>1162</v>
      </c>
      <c r="C19" s="29">
        <v>774</v>
      </c>
      <c r="D19" s="29">
        <v>861</v>
      </c>
      <c r="E19" s="29">
        <v>791</v>
      </c>
      <c r="F19" s="29">
        <v>637</v>
      </c>
      <c r="G19" s="29">
        <v>591</v>
      </c>
      <c r="H19" s="29">
        <v>530</v>
      </c>
      <c r="I19" s="29">
        <v>609</v>
      </c>
      <c r="J19" s="29">
        <v>661</v>
      </c>
      <c r="K19" s="29">
        <v>576</v>
      </c>
      <c r="L19" s="29">
        <v>514</v>
      </c>
      <c r="M19" s="29">
        <v>559</v>
      </c>
      <c r="N19" s="29">
        <v>413</v>
      </c>
      <c r="O19" s="29">
        <v>439</v>
      </c>
      <c r="P19" s="29">
        <v>499</v>
      </c>
      <c r="Q19" s="29">
        <v>475</v>
      </c>
      <c r="R19" s="29">
        <v>206</v>
      </c>
      <c r="S19" s="29">
        <v>249</v>
      </c>
      <c r="T19" s="29">
        <v>299</v>
      </c>
      <c r="U19" s="50">
        <v>257</v>
      </c>
      <c r="V19" s="64">
        <v>256</v>
      </c>
    </row>
    <row r="20" spans="1:22" ht="24.95" customHeight="1" x14ac:dyDescent="0.25">
      <c r="A20" s="36" t="s">
        <v>144</v>
      </c>
      <c r="B20" s="29">
        <v>868</v>
      </c>
      <c r="C20" s="29">
        <v>781</v>
      </c>
      <c r="D20" s="29">
        <v>778</v>
      </c>
      <c r="E20" s="29">
        <v>565</v>
      </c>
      <c r="F20" s="29">
        <v>531</v>
      </c>
      <c r="G20" s="29">
        <v>640</v>
      </c>
      <c r="H20" s="29">
        <v>550</v>
      </c>
      <c r="I20" s="29">
        <v>603</v>
      </c>
      <c r="J20" s="29">
        <v>777</v>
      </c>
      <c r="K20" s="29">
        <v>719</v>
      </c>
      <c r="L20" s="29">
        <v>663</v>
      </c>
      <c r="M20" s="29">
        <v>587</v>
      </c>
      <c r="N20" s="29">
        <v>522</v>
      </c>
      <c r="O20" s="29">
        <v>469</v>
      </c>
      <c r="P20" s="29">
        <v>472</v>
      </c>
      <c r="Q20" s="29">
        <v>471</v>
      </c>
      <c r="R20" s="29">
        <v>485</v>
      </c>
      <c r="S20" s="29">
        <v>468</v>
      </c>
      <c r="T20" s="29">
        <v>530</v>
      </c>
      <c r="U20" s="50">
        <v>515</v>
      </c>
      <c r="V20" s="64">
        <v>378</v>
      </c>
    </row>
    <row r="21" spans="1:22" ht="24.95" customHeight="1" x14ac:dyDescent="0.25">
      <c r="A21" s="36" t="s">
        <v>145</v>
      </c>
      <c r="B21" s="29">
        <v>912</v>
      </c>
      <c r="C21" s="29">
        <v>1029</v>
      </c>
      <c r="D21" s="29">
        <v>907</v>
      </c>
      <c r="E21" s="29">
        <v>861</v>
      </c>
      <c r="F21" s="29">
        <v>997</v>
      </c>
      <c r="G21" s="29">
        <v>983</v>
      </c>
      <c r="H21" s="29">
        <v>1027</v>
      </c>
      <c r="I21" s="29">
        <v>1058</v>
      </c>
      <c r="J21" s="29">
        <v>1073</v>
      </c>
      <c r="K21" s="29">
        <v>1097</v>
      </c>
      <c r="L21" s="29">
        <v>966</v>
      </c>
      <c r="M21" s="29">
        <v>718</v>
      </c>
      <c r="N21" s="29">
        <v>843</v>
      </c>
      <c r="O21" s="29">
        <v>863</v>
      </c>
      <c r="P21" s="29">
        <v>833</v>
      </c>
      <c r="Q21" s="29">
        <v>880</v>
      </c>
      <c r="R21" s="29">
        <v>731</v>
      </c>
      <c r="S21" s="29">
        <v>699</v>
      </c>
      <c r="T21" s="29">
        <v>762</v>
      </c>
      <c r="U21" s="50">
        <v>639</v>
      </c>
      <c r="V21" s="64">
        <v>592</v>
      </c>
    </row>
    <row r="22" spans="1:22" ht="24.95" customHeight="1" x14ac:dyDescent="0.25">
      <c r="A22" s="36" t="s">
        <v>457</v>
      </c>
      <c r="B22" s="29">
        <v>12333</v>
      </c>
      <c r="C22" s="29">
        <v>10135</v>
      </c>
      <c r="D22" s="29">
        <v>9256</v>
      </c>
      <c r="E22" s="29">
        <v>8301</v>
      </c>
      <c r="F22" s="29">
        <v>7906</v>
      </c>
      <c r="G22" s="29">
        <v>8221</v>
      </c>
      <c r="H22" s="29">
        <v>6933</v>
      </c>
      <c r="I22" s="29">
        <v>6017</v>
      </c>
      <c r="J22" s="29">
        <v>5339</v>
      </c>
      <c r="K22" s="29">
        <v>5609</v>
      </c>
      <c r="L22" s="29">
        <v>5089</v>
      </c>
      <c r="M22" s="29">
        <v>4925</v>
      </c>
      <c r="N22" s="29">
        <v>4418</v>
      </c>
      <c r="O22" s="29">
        <v>3879</v>
      </c>
      <c r="P22" s="29">
        <v>3660</v>
      </c>
      <c r="Q22" s="29">
        <v>3271</v>
      </c>
      <c r="R22" s="29">
        <v>2495</v>
      </c>
      <c r="S22" s="29">
        <v>2577</v>
      </c>
      <c r="T22" s="29">
        <v>2641</v>
      </c>
      <c r="U22" s="50">
        <v>2626</v>
      </c>
      <c r="V22" s="64">
        <v>2401</v>
      </c>
    </row>
    <row r="23" spans="1:22" ht="24.95" customHeight="1" x14ac:dyDescent="0.25">
      <c r="A23" s="36" t="s">
        <v>146</v>
      </c>
      <c r="B23" s="29">
        <v>6</v>
      </c>
      <c r="C23" s="29">
        <v>16</v>
      </c>
      <c r="D23" s="29">
        <v>51</v>
      </c>
      <c r="E23" s="29">
        <v>94</v>
      </c>
      <c r="F23" s="29">
        <v>187</v>
      </c>
      <c r="G23" s="29">
        <v>233</v>
      </c>
      <c r="H23" s="29">
        <v>250</v>
      </c>
      <c r="I23" s="29">
        <v>224</v>
      </c>
      <c r="J23" s="29">
        <v>238</v>
      </c>
      <c r="K23" s="29">
        <v>178</v>
      </c>
      <c r="L23" s="29">
        <v>204</v>
      </c>
      <c r="M23" s="29">
        <v>236</v>
      </c>
      <c r="N23" s="29">
        <v>218</v>
      </c>
      <c r="O23" s="29">
        <v>175</v>
      </c>
      <c r="P23" s="29">
        <v>172</v>
      </c>
      <c r="Q23" s="29">
        <v>199</v>
      </c>
      <c r="R23" s="29">
        <v>196</v>
      </c>
      <c r="S23" s="29">
        <v>210</v>
      </c>
      <c r="T23" s="29">
        <v>199</v>
      </c>
      <c r="U23" s="50">
        <v>199</v>
      </c>
      <c r="V23" s="64">
        <v>186</v>
      </c>
    </row>
    <row r="24" spans="1:22" ht="24.95" customHeight="1" x14ac:dyDescent="0.25">
      <c r="A24" s="36" t="s">
        <v>112</v>
      </c>
      <c r="B24" s="29">
        <v>5371</v>
      </c>
      <c r="C24" s="29">
        <v>4404</v>
      </c>
      <c r="D24" s="29">
        <v>3994</v>
      </c>
      <c r="E24" s="29">
        <v>3395</v>
      </c>
      <c r="F24" s="29">
        <v>3823</v>
      </c>
      <c r="G24" s="29">
        <v>4018</v>
      </c>
      <c r="H24" s="29">
        <v>3350</v>
      </c>
      <c r="I24" s="29">
        <v>3126</v>
      </c>
      <c r="J24" s="29">
        <v>2770</v>
      </c>
      <c r="K24" s="29">
        <v>3070</v>
      </c>
      <c r="L24" s="29">
        <v>2708</v>
      </c>
      <c r="M24" s="29">
        <v>2671</v>
      </c>
      <c r="N24" s="29">
        <v>2328</v>
      </c>
      <c r="O24" s="29">
        <v>2006</v>
      </c>
      <c r="P24" s="29">
        <v>1817</v>
      </c>
      <c r="Q24" s="29">
        <v>1398</v>
      </c>
      <c r="R24" s="29">
        <v>909</v>
      </c>
      <c r="S24" s="29">
        <v>914</v>
      </c>
      <c r="T24" s="29">
        <v>990</v>
      </c>
      <c r="U24" s="50">
        <v>982</v>
      </c>
      <c r="V24" s="64">
        <v>843</v>
      </c>
    </row>
    <row r="25" spans="1:22" ht="24.95" customHeight="1" x14ac:dyDescent="0.25">
      <c r="A25" s="36" t="s">
        <v>147</v>
      </c>
      <c r="B25" s="29">
        <v>4451</v>
      </c>
      <c r="C25" s="29">
        <v>3708</v>
      </c>
      <c r="D25" s="29">
        <v>3367</v>
      </c>
      <c r="E25" s="29">
        <v>3242</v>
      </c>
      <c r="F25" s="29">
        <v>2769</v>
      </c>
      <c r="G25" s="29">
        <v>2743</v>
      </c>
      <c r="H25" s="29">
        <v>2469</v>
      </c>
      <c r="I25" s="29">
        <v>2066</v>
      </c>
      <c r="J25" s="29">
        <v>1900</v>
      </c>
      <c r="K25" s="29">
        <v>1943</v>
      </c>
      <c r="L25" s="29">
        <v>1684</v>
      </c>
      <c r="M25" s="29">
        <v>1428</v>
      </c>
      <c r="N25" s="29">
        <v>1308</v>
      </c>
      <c r="O25" s="29">
        <v>1242</v>
      </c>
      <c r="P25" s="29">
        <v>1275</v>
      </c>
      <c r="Q25" s="29">
        <v>1273</v>
      </c>
      <c r="R25" s="29">
        <v>1002</v>
      </c>
      <c r="S25" s="29">
        <v>1064</v>
      </c>
      <c r="T25" s="29">
        <v>1095</v>
      </c>
      <c r="U25" s="50">
        <v>993</v>
      </c>
      <c r="V25" s="64">
        <v>1022</v>
      </c>
    </row>
    <row r="26" spans="1:22" ht="24.95" customHeight="1" x14ac:dyDescent="0.25">
      <c r="A26" s="36" t="s">
        <v>148</v>
      </c>
      <c r="B26" s="29">
        <v>2505</v>
      </c>
      <c r="C26" s="29">
        <v>2007</v>
      </c>
      <c r="D26" s="29">
        <v>1844</v>
      </c>
      <c r="E26" s="29">
        <v>1570</v>
      </c>
      <c r="F26" s="29">
        <v>1127</v>
      </c>
      <c r="G26" s="29">
        <v>1227</v>
      </c>
      <c r="H26" s="29">
        <v>864</v>
      </c>
      <c r="I26" s="29">
        <v>601</v>
      </c>
      <c r="J26" s="29">
        <v>431</v>
      </c>
      <c r="K26" s="29">
        <v>418</v>
      </c>
      <c r="L26" s="29">
        <v>493</v>
      </c>
      <c r="M26" s="29">
        <v>590</v>
      </c>
      <c r="N26" s="29">
        <v>564</v>
      </c>
      <c r="O26" s="29">
        <v>456</v>
      </c>
      <c r="P26" s="29">
        <v>396</v>
      </c>
      <c r="Q26" s="29">
        <v>401</v>
      </c>
      <c r="R26" s="29">
        <v>388</v>
      </c>
      <c r="S26" s="29">
        <v>389</v>
      </c>
      <c r="T26" s="29">
        <v>357</v>
      </c>
      <c r="U26" s="50">
        <v>452</v>
      </c>
      <c r="V26" s="64">
        <v>350</v>
      </c>
    </row>
    <row r="27" spans="1:22" ht="24.95" customHeight="1" x14ac:dyDescent="0.25">
      <c r="A27" s="36" t="s">
        <v>458</v>
      </c>
      <c r="B27" s="29">
        <v>31027</v>
      </c>
      <c r="C27" s="29">
        <v>34296</v>
      </c>
      <c r="D27" s="29">
        <v>35827</v>
      </c>
      <c r="E27" s="29">
        <v>30426</v>
      </c>
      <c r="F27" s="29">
        <v>27904</v>
      </c>
      <c r="G27" s="29">
        <v>25862</v>
      </c>
      <c r="H27" s="29">
        <v>24483</v>
      </c>
      <c r="I27" s="29">
        <v>22758</v>
      </c>
      <c r="J27" s="29">
        <v>20959</v>
      </c>
      <c r="K27" s="29">
        <v>19889</v>
      </c>
      <c r="L27" s="29">
        <v>19830</v>
      </c>
      <c r="M27" s="29">
        <v>20509</v>
      </c>
      <c r="N27" s="29">
        <v>19488</v>
      </c>
      <c r="O27" s="29">
        <v>18279</v>
      </c>
      <c r="P27" s="29">
        <v>17653</v>
      </c>
      <c r="Q27" s="29">
        <v>18695</v>
      </c>
      <c r="R27" s="29">
        <v>17263</v>
      </c>
      <c r="S27" s="29">
        <v>17183</v>
      </c>
      <c r="T27" s="29">
        <v>17224</v>
      </c>
      <c r="U27" s="50">
        <v>15249</v>
      </c>
      <c r="V27" s="64">
        <v>14028</v>
      </c>
    </row>
    <row r="28" spans="1:22" ht="24.95" customHeight="1" x14ac:dyDescent="0.25">
      <c r="A28" s="36" t="s">
        <v>149</v>
      </c>
      <c r="B28" s="29">
        <v>11052</v>
      </c>
      <c r="C28" s="29">
        <v>12611</v>
      </c>
      <c r="D28" s="29">
        <v>12864</v>
      </c>
      <c r="E28" s="29">
        <v>11423</v>
      </c>
      <c r="F28" s="29">
        <v>10595</v>
      </c>
      <c r="G28" s="29">
        <v>9842</v>
      </c>
      <c r="H28" s="29">
        <v>9170</v>
      </c>
      <c r="I28" s="29">
        <v>8567</v>
      </c>
      <c r="J28" s="29">
        <v>8160</v>
      </c>
      <c r="K28" s="29">
        <v>7339</v>
      </c>
      <c r="L28" s="29">
        <v>7047</v>
      </c>
      <c r="M28" s="29">
        <v>7274</v>
      </c>
      <c r="N28" s="29">
        <v>6906</v>
      </c>
      <c r="O28" s="29">
        <v>6410</v>
      </c>
      <c r="P28" s="29">
        <v>5953</v>
      </c>
      <c r="Q28" s="29">
        <v>6116</v>
      </c>
      <c r="R28" s="29">
        <v>5321</v>
      </c>
      <c r="S28" s="29">
        <v>5217</v>
      </c>
      <c r="T28" s="29">
        <v>5086</v>
      </c>
      <c r="U28" s="50">
        <v>4356</v>
      </c>
      <c r="V28" s="64">
        <v>4071</v>
      </c>
    </row>
    <row r="29" spans="1:22" ht="24.95" customHeight="1" x14ac:dyDescent="0.25">
      <c r="A29" s="36" t="s">
        <v>150</v>
      </c>
      <c r="B29" s="29">
        <v>2622</v>
      </c>
      <c r="C29" s="29">
        <v>2944</v>
      </c>
      <c r="D29" s="29">
        <v>2413</v>
      </c>
      <c r="E29" s="29">
        <v>2721</v>
      </c>
      <c r="F29" s="29">
        <v>2974</v>
      </c>
      <c r="G29" s="29">
        <v>3146</v>
      </c>
      <c r="H29" s="29">
        <v>3485</v>
      </c>
      <c r="I29" s="29">
        <v>3780</v>
      </c>
      <c r="J29" s="29">
        <v>4378</v>
      </c>
      <c r="K29" s="29">
        <v>4732</v>
      </c>
      <c r="L29" s="29">
        <v>5048</v>
      </c>
      <c r="M29" s="29">
        <v>5548</v>
      </c>
      <c r="N29" s="29">
        <v>5416</v>
      </c>
      <c r="O29" s="29">
        <v>6438</v>
      </c>
      <c r="P29" s="29">
        <v>7046</v>
      </c>
      <c r="Q29" s="29">
        <v>7798</v>
      </c>
      <c r="R29" s="29">
        <v>8114</v>
      </c>
      <c r="S29" s="29">
        <v>8393</v>
      </c>
      <c r="T29" s="29">
        <v>8973</v>
      </c>
      <c r="U29" s="50">
        <v>8845</v>
      </c>
      <c r="V29" s="64">
        <v>7808</v>
      </c>
    </row>
    <row r="30" spans="1:22" ht="24.95" customHeight="1" x14ac:dyDescent="0.25">
      <c r="A30" s="36" t="s">
        <v>151</v>
      </c>
      <c r="B30" s="29">
        <v>634</v>
      </c>
      <c r="C30" s="29">
        <v>684</v>
      </c>
      <c r="D30" s="29">
        <v>740</v>
      </c>
      <c r="E30" s="29">
        <v>799</v>
      </c>
      <c r="F30" s="29">
        <v>794</v>
      </c>
      <c r="G30" s="29">
        <v>804</v>
      </c>
      <c r="H30" s="29">
        <v>741</v>
      </c>
      <c r="I30" s="29">
        <v>714</v>
      </c>
      <c r="J30" s="29">
        <v>651</v>
      </c>
      <c r="K30" s="29">
        <v>727</v>
      </c>
      <c r="L30" s="29">
        <v>772</v>
      </c>
      <c r="M30" s="29">
        <v>922</v>
      </c>
      <c r="N30" s="29">
        <v>892</v>
      </c>
      <c r="O30" s="29">
        <v>1000</v>
      </c>
      <c r="P30" s="29">
        <v>1062</v>
      </c>
      <c r="Q30" s="29">
        <v>1101</v>
      </c>
      <c r="R30" s="29">
        <v>1093</v>
      </c>
      <c r="S30" s="29">
        <v>1055</v>
      </c>
      <c r="T30" s="29">
        <v>1217</v>
      </c>
      <c r="U30" s="50">
        <v>1331</v>
      </c>
      <c r="V30" s="64">
        <v>1201</v>
      </c>
    </row>
    <row r="31" spans="1:22" ht="30" customHeight="1" x14ac:dyDescent="0.25">
      <c r="A31" s="36" t="s">
        <v>152</v>
      </c>
      <c r="B31" s="29">
        <v>530</v>
      </c>
      <c r="C31" s="29">
        <v>2007</v>
      </c>
      <c r="D31" s="29">
        <v>1713</v>
      </c>
      <c r="E31" s="29">
        <v>1602</v>
      </c>
      <c r="F31" s="29">
        <v>1895</v>
      </c>
      <c r="G31" s="29">
        <v>1995</v>
      </c>
      <c r="H31" s="29">
        <v>1682</v>
      </c>
      <c r="I31" s="29">
        <v>1679</v>
      </c>
      <c r="J31" s="29">
        <v>1515</v>
      </c>
      <c r="K31" s="29">
        <v>1531</v>
      </c>
      <c r="L31" s="29">
        <v>1442</v>
      </c>
      <c r="M31" s="29">
        <v>1463</v>
      </c>
      <c r="N31" s="29">
        <v>1205</v>
      </c>
      <c r="O31" s="29">
        <v>1093</v>
      </c>
      <c r="P31" s="29">
        <v>1002</v>
      </c>
      <c r="Q31" s="29">
        <v>1297</v>
      </c>
      <c r="R31" s="29">
        <v>1281</v>
      </c>
      <c r="S31" s="29">
        <v>1157</v>
      </c>
      <c r="T31" s="29">
        <v>1092</v>
      </c>
      <c r="U31" s="50">
        <v>1058</v>
      </c>
      <c r="V31" s="64">
        <v>975</v>
      </c>
    </row>
    <row r="32" spans="1:22" ht="24.95" customHeight="1" x14ac:dyDescent="0.25">
      <c r="A32" s="36" t="s">
        <v>153</v>
      </c>
      <c r="B32" s="29">
        <v>2469</v>
      </c>
      <c r="C32" s="29">
        <v>2739</v>
      </c>
      <c r="D32" s="29">
        <v>2509</v>
      </c>
      <c r="E32" s="29">
        <v>1860</v>
      </c>
      <c r="F32" s="29">
        <v>2618</v>
      </c>
      <c r="G32" s="29">
        <v>2729</v>
      </c>
      <c r="H32" s="29">
        <v>2252</v>
      </c>
      <c r="I32" s="29">
        <v>2313</v>
      </c>
      <c r="J32" s="29">
        <v>2193</v>
      </c>
      <c r="K32" s="29">
        <v>2420</v>
      </c>
      <c r="L32" s="29">
        <v>2780</v>
      </c>
      <c r="M32" s="29">
        <v>2912</v>
      </c>
      <c r="N32" s="29">
        <v>2871</v>
      </c>
      <c r="O32" s="29">
        <v>2952</v>
      </c>
      <c r="P32" s="29">
        <v>2825</v>
      </c>
      <c r="Q32" s="29">
        <v>2965</v>
      </c>
      <c r="R32" s="29">
        <v>2931</v>
      </c>
      <c r="S32" s="29">
        <v>2938</v>
      </c>
      <c r="T32" s="29">
        <v>3520</v>
      </c>
      <c r="U32" s="50">
        <v>3519</v>
      </c>
      <c r="V32" s="64">
        <v>3239</v>
      </c>
    </row>
    <row r="33" spans="1:22" ht="24.95" customHeight="1" x14ac:dyDescent="0.25">
      <c r="A33" s="36" t="s">
        <v>154</v>
      </c>
      <c r="B33" s="29">
        <v>2159</v>
      </c>
      <c r="C33" s="29">
        <v>2275</v>
      </c>
      <c r="D33" s="29">
        <v>1830</v>
      </c>
      <c r="E33" s="29">
        <v>978</v>
      </c>
      <c r="F33" s="29">
        <v>1224</v>
      </c>
      <c r="G33" s="29">
        <v>1188</v>
      </c>
      <c r="H33" s="29">
        <v>1364</v>
      </c>
      <c r="I33" s="29">
        <v>1380</v>
      </c>
      <c r="J33" s="29">
        <v>1831</v>
      </c>
      <c r="K33" s="29">
        <v>1829</v>
      </c>
      <c r="L33" s="29">
        <v>1896</v>
      </c>
      <c r="M33" s="29" t="s">
        <v>79</v>
      </c>
      <c r="N33" s="29" t="s">
        <v>79</v>
      </c>
      <c r="O33" s="29" t="s">
        <v>79</v>
      </c>
      <c r="P33" s="29" t="s">
        <v>79</v>
      </c>
      <c r="Q33" s="29" t="s">
        <v>79</v>
      </c>
      <c r="R33" s="29" t="s">
        <v>79</v>
      </c>
      <c r="S33" s="29" t="s">
        <v>79</v>
      </c>
      <c r="T33" s="29" t="s">
        <v>79</v>
      </c>
      <c r="U33" s="50" t="s">
        <v>79</v>
      </c>
      <c r="V33" s="64" t="s">
        <v>79</v>
      </c>
    </row>
    <row r="34" spans="1:22" ht="24.95" customHeight="1" x14ac:dyDescent="0.25">
      <c r="A34" s="36" t="s">
        <v>155</v>
      </c>
      <c r="B34" s="29">
        <v>115965</v>
      </c>
      <c r="C34" s="29">
        <v>120919</v>
      </c>
      <c r="D34" s="29">
        <v>119314</v>
      </c>
      <c r="E34" s="29">
        <v>107490</v>
      </c>
      <c r="F34" s="29">
        <v>108870</v>
      </c>
      <c r="G34" s="29">
        <v>107951</v>
      </c>
      <c r="H34" s="29">
        <v>103676</v>
      </c>
      <c r="I34" s="29">
        <v>102009</v>
      </c>
      <c r="J34" s="29">
        <v>98558</v>
      </c>
      <c r="K34" s="29">
        <v>100917</v>
      </c>
      <c r="L34" s="29">
        <v>103177</v>
      </c>
      <c r="M34" s="29">
        <v>104930</v>
      </c>
      <c r="N34" s="29">
        <v>98036</v>
      </c>
      <c r="O34" s="29">
        <v>98131</v>
      </c>
      <c r="P34" s="29">
        <v>100841</v>
      </c>
      <c r="Q34" s="29">
        <v>106471</v>
      </c>
      <c r="R34" s="29">
        <v>94197</v>
      </c>
      <c r="S34" s="29">
        <v>106348</v>
      </c>
      <c r="T34" s="29">
        <v>111391</v>
      </c>
      <c r="U34" s="50">
        <v>104201</v>
      </c>
      <c r="V34" s="64">
        <v>95968</v>
      </c>
    </row>
    <row r="35" spans="1:22" ht="24.95" customHeight="1" x14ac:dyDescent="0.25"/>
    <row r="36" spans="1:22" ht="24.95" customHeight="1" x14ac:dyDescent="0.25"/>
    <row r="37" spans="1:22" ht="24.95" customHeight="1" x14ac:dyDescent="0.25"/>
    <row r="38" spans="1:22" ht="24.95" customHeight="1" x14ac:dyDescent="0.25"/>
    <row r="39" spans="1:22" ht="24.95" customHeight="1" x14ac:dyDescent="0.25"/>
    <row r="40" spans="1:22" ht="24.95" customHeight="1" x14ac:dyDescent="0.25">
      <c r="G40" s="33"/>
      <c r="H40" s="33"/>
      <c r="I40" s="33"/>
      <c r="J40" s="33"/>
      <c r="K40" s="33"/>
      <c r="L40" s="33"/>
      <c r="M40" s="33"/>
      <c r="N40" s="33"/>
      <c r="O40" s="33"/>
      <c r="P40" s="33"/>
      <c r="Q40" s="33"/>
      <c r="S40" s="33"/>
    </row>
    <row r="41" spans="1:22" ht="24.95" customHeight="1" x14ac:dyDescent="0.25">
      <c r="R41" s="33"/>
    </row>
    <row r="42" spans="1:22" ht="24.95" customHeight="1" x14ac:dyDescent="0.25"/>
    <row r="43" spans="1:22" ht="24.95" customHeight="1" x14ac:dyDescent="0.25"/>
    <row r="44" spans="1:22" ht="24.95" customHeight="1" x14ac:dyDescent="0.25"/>
    <row r="45" spans="1:22" ht="24.95" customHeight="1" x14ac:dyDescent="0.25"/>
    <row r="46" spans="1:22" ht="24.95" customHeight="1" x14ac:dyDescent="0.25"/>
    <row r="47" spans="1:22" ht="24.95" customHeight="1" x14ac:dyDescent="0.25"/>
    <row r="48" spans="1:22" ht="24.95" customHeight="1" x14ac:dyDescent="0.25"/>
    <row r="49" ht="24.95" customHeight="1" x14ac:dyDescent="0.25"/>
  </sheetData>
  <hyperlinks>
    <hyperlink ref="A3" location="Table_of_contents!A1" display="Return to table of contents" xr:uid="{00000000-0004-0000-0600-000000000000}"/>
  </hyperlinks>
  <pageMargins left="0.7" right="0.7" top="0.75" bottom="0.75" header="0.3" footer="0.3"/>
  <pageSetup paperSize="9" orientation="portrait" horizontalDpi="90" verticalDpi="90"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R30"/>
  <sheetViews>
    <sheetView zoomScale="85" zoomScaleNormal="85" workbookViewId="0"/>
  </sheetViews>
  <sheetFormatPr defaultColWidth="9.140625" defaultRowHeight="15.75" x14ac:dyDescent="0.25"/>
  <cols>
    <col min="1" max="1" width="43.28515625" style="36" customWidth="1"/>
    <col min="2" max="2" width="11.28515625" style="36" customWidth="1"/>
    <col min="3" max="6" width="10.5703125" style="36" customWidth="1"/>
    <col min="7" max="7" width="13.140625" style="36" customWidth="1"/>
    <col min="8" max="18" width="10.5703125" style="36" customWidth="1"/>
    <col min="19" max="16384" width="9.140625" style="36"/>
  </cols>
  <sheetData>
    <row r="1" spans="1:18" ht="24.95" customHeight="1" x14ac:dyDescent="0.25">
      <c r="A1" s="32" t="s">
        <v>474</v>
      </c>
    </row>
    <row r="2" spans="1:18" ht="24.95" customHeight="1" x14ac:dyDescent="0.25">
      <c r="A2" s="44" t="s">
        <v>62</v>
      </c>
    </row>
    <row r="3" spans="1:18" ht="24.95" customHeight="1" x14ac:dyDescent="0.25">
      <c r="A3" s="66" t="s">
        <v>63</v>
      </c>
      <c r="B3" s="76"/>
    </row>
    <row r="4" spans="1:18" ht="24.95" customHeight="1" x14ac:dyDescent="0.25">
      <c r="A4" s="44" t="s">
        <v>348</v>
      </c>
      <c r="B4" s="76"/>
    </row>
    <row r="5" spans="1:18" ht="24.95" customHeight="1" x14ac:dyDescent="0.25">
      <c r="A5" s="44" t="s">
        <v>385</v>
      </c>
      <c r="B5" s="76"/>
    </row>
    <row r="6" spans="1:18" ht="27" customHeight="1" x14ac:dyDescent="0.25">
      <c r="A6" s="32" t="s">
        <v>156</v>
      </c>
      <c r="B6" s="30" t="s">
        <v>83</v>
      </c>
      <c r="C6" s="30" t="s">
        <v>84</v>
      </c>
      <c r="D6" s="30" t="s">
        <v>85</v>
      </c>
      <c r="E6" s="30" t="s">
        <v>315</v>
      </c>
      <c r="F6" s="69"/>
      <c r="G6" s="69"/>
      <c r="H6" s="69"/>
      <c r="I6" s="69"/>
      <c r="J6" s="69"/>
      <c r="K6" s="69"/>
      <c r="L6" s="69"/>
      <c r="M6" s="69"/>
      <c r="N6" s="69"/>
      <c r="O6" s="69"/>
      <c r="P6" s="69"/>
      <c r="Q6" s="46"/>
      <c r="R6" s="46"/>
    </row>
    <row r="7" spans="1:18" ht="24.95" customHeight="1" x14ac:dyDescent="0.25">
      <c r="A7" s="36" t="s">
        <v>157</v>
      </c>
      <c r="B7" s="29">
        <v>76.142131979695407</v>
      </c>
      <c r="C7" s="75">
        <v>77.15877437325905</v>
      </c>
      <c r="D7" s="75">
        <v>75.912408901380857</v>
      </c>
      <c r="E7" s="75">
        <v>77.289403085213308</v>
      </c>
      <c r="F7" s="77"/>
      <c r="G7" s="39"/>
      <c r="H7" s="39"/>
      <c r="I7" s="39"/>
      <c r="J7" s="39"/>
      <c r="K7" s="39"/>
      <c r="L7" s="39"/>
      <c r="M7" s="39"/>
      <c r="N7" s="39"/>
      <c r="O7" s="39"/>
      <c r="P7" s="45"/>
    </row>
    <row r="8" spans="1:18" ht="24.95" customHeight="1" x14ac:dyDescent="0.25">
      <c r="A8" s="36" t="s">
        <v>158</v>
      </c>
      <c r="B8" s="29">
        <v>13.197969543147225</v>
      </c>
      <c r="C8" s="75">
        <v>13.649025069637879</v>
      </c>
      <c r="D8" s="75">
        <v>15.693430628098481</v>
      </c>
      <c r="E8" s="75">
        <v>9.8901104380055305</v>
      </c>
      <c r="F8" s="77"/>
      <c r="G8" s="39"/>
      <c r="H8" s="39"/>
      <c r="I8" s="39"/>
      <c r="J8" s="39"/>
      <c r="K8" s="39"/>
      <c r="L8" s="39"/>
      <c r="M8" s="39"/>
      <c r="N8" s="39"/>
      <c r="O8" s="39"/>
      <c r="P8" s="45"/>
    </row>
    <row r="9" spans="1:18" ht="24.95" customHeight="1" x14ac:dyDescent="0.25">
      <c r="A9" s="36" t="s">
        <v>159</v>
      </c>
      <c r="B9" s="29">
        <v>10.659898477157364</v>
      </c>
      <c r="C9" s="75">
        <v>9.1922005571030745</v>
      </c>
      <c r="D9" s="75">
        <v>8.3941604705206583</v>
      </c>
      <c r="E9" s="75">
        <v>12.820486476781156</v>
      </c>
      <c r="F9" s="77"/>
      <c r="G9" s="39"/>
      <c r="H9" s="39"/>
      <c r="I9" s="39"/>
      <c r="J9" s="39"/>
      <c r="K9" s="39"/>
      <c r="L9" s="39"/>
      <c r="M9" s="39"/>
      <c r="N9" s="39"/>
      <c r="O9" s="39"/>
      <c r="P9" s="45"/>
    </row>
    <row r="10" spans="1:18" ht="24.95" customHeight="1" x14ac:dyDescent="0.25">
      <c r="A10" s="36" t="s">
        <v>78</v>
      </c>
      <c r="B10" s="29">
        <v>120</v>
      </c>
      <c r="C10" s="78">
        <v>201</v>
      </c>
      <c r="D10" s="39">
        <v>161</v>
      </c>
      <c r="E10" s="75">
        <v>159</v>
      </c>
      <c r="F10" s="39"/>
      <c r="G10" s="39"/>
      <c r="H10" s="39"/>
      <c r="I10" s="39"/>
      <c r="J10" s="39"/>
      <c r="K10" s="39"/>
      <c r="L10" s="39"/>
      <c r="M10" s="39"/>
      <c r="N10" s="39"/>
      <c r="O10" s="39"/>
      <c r="P10" s="45"/>
    </row>
    <row r="11" spans="1:18" ht="24.95" customHeight="1" x14ac:dyDescent="0.25">
      <c r="B11" s="39"/>
      <c r="C11" s="39"/>
      <c r="D11" s="39"/>
      <c r="E11" s="39"/>
      <c r="F11" s="39"/>
      <c r="G11" s="39"/>
      <c r="H11" s="39"/>
      <c r="I11" s="39"/>
      <c r="J11" s="39"/>
      <c r="K11" s="39"/>
      <c r="L11" s="39"/>
      <c r="M11" s="39"/>
      <c r="N11" s="39"/>
      <c r="O11" s="39"/>
      <c r="P11" s="39"/>
      <c r="Q11" s="39"/>
      <c r="R11" s="45"/>
    </row>
    <row r="12" spans="1:18" ht="24.95" customHeight="1" x14ac:dyDescent="0.25">
      <c r="B12" s="39"/>
      <c r="C12" s="39"/>
      <c r="D12" s="39"/>
      <c r="E12" s="39"/>
      <c r="F12" s="39"/>
      <c r="G12" s="39"/>
      <c r="H12" s="39"/>
      <c r="I12" s="39"/>
      <c r="J12" s="39"/>
      <c r="K12" s="39"/>
      <c r="L12" s="39"/>
      <c r="M12" s="39"/>
      <c r="N12" s="39"/>
      <c r="O12" s="39"/>
      <c r="P12" s="39"/>
      <c r="Q12" s="39"/>
      <c r="R12" s="45"/>
    </row>
    <row r="13" spans="1:18" ht="24.95" customHeight="1" x14ac:dyDescent="0.25">
      <c r="A13" s="45"/>
      <c r="B13" s="39"/>
      <c r="C13" s="39"/>
      <c r="D13" s="39"/>
      <c r="E13" s="39"/>
      <c r="F13" s="39"/>
      <c r="G13" s="39"/>
      <c r="H13" s="39"/>
      <c r="I13" s="39"/>
      <c r="J13" s="39"/>
      <c r="K13" s="39"/>
      <c r="L13" s="39"/>
      <c r="M13" s="39"/>
      <c r="N13" s="39"/>
      <c r="O13" s="39"/>
      <c r="P13" s="39"/>
      <c r="Q13" s="39"/>
      <c r="R13" s="45"/>
    </row>
    <row r="14" spans="1:18" ht="24.95" customHeight="1" x14ac:dyDescent="0.25">
      <c r="A14" s="45"/>
      <c r="B14" s="39"/>
      <c r="C14" s="39"/>
      <c r="D14" s="39"/>
      <c r="E14" s="39"/>
      <c r="F14" s="79"/>
      <c r="G14" s="39"/>
      <c r="H14" s="39"/>
      <c r="I14" s="39"/>
      <c r="J14" s="39"/>
      <c r="K14" s="39"/>
      <c r="L14" s="39"/>
      <c r="M14" s="39"/>
      <c r="N14" s="39"/>
      <c r="O14" s="39"/>
      <c r="P14" s="39"/>
      <c r="Q14" s="39"/>
      <c r="R14" s="45"/>
    </row>
    <row r="15" spans="1:18" ht="24.95" customHeight="1" x14ac:dyDescent="0.25">
      <c r="B15" s="39"/>
      <c r="C15" s="39"/>
      <c r="D15" s="39"/>
      <c r="E15" s="39"/>
      <c r="F15" s="79"/>
      <c r="G15" s="39"/>
      <c r="H15" s="39"/>
      <c r="I15" s="39"/>
      <c r="J15" s="39"/>
      <c r="K15" s="39"/>
      <c r="L15" s="39"/>
      <c r="M15" s="39"/>
      <c r="N15" s="39"/>
      <c r="O15" s="39"/>
      <c r="P15" s="39"/>
      <c r="Q15" s="39"/>
      <c r="R15" s="45"/>
    </row>
    <row r="16" spans="1:18" ht="24.95" customHeight="1" x14ac:dyDescent="0.25">
      <c r="B16" s="39"/>
      <c r="C16" s="39"/>
      <c r="D16" s="39"/>
      <c r="E16" s="39"/>
      <c r="F16" s="79"/>
      <c r="G16" s="39"/>
      <c r="H16" s="39"/>
      <c r="I16" s="39"/>
      <c r="J16" s="39"/>
      <c r="K16" s="39"/>
      <c r="L16" s="39"/>
      <c r="M16" s="39"/>
      <c r="N16" s="39"/>
      <c r="O16" s="39"/>
      <c r="P16" s="39"/>
      <c r="Q16" s="39"/>
      <c r="R16" s="45"/>
    </row>
    <row r="17" spans="2:18" ht="24.95" customHeight="1" x14ac:dyDescent="0.25">
      <c r="B17" s="39"/>
      <c r="C17" s="39"/>
      <c r="D17" s="39"/>
      <c r="E17" s="39"/>
      <c r="F17" s="39"/>
      <c r="G17" s="39"/>
      <c r="H17" s="39"/>
      <c r="I17" s="39"/>
      <c r="J17" s="39"/>
      <c r="K17" s="39"/>
      <c r="L17" s="39"/>
      <c r="M17" s="39"/>
      <c r="N17" s="39"/>
      <c r="O17" s="39"/>
      <c r="P17" s="39"/>
      <c r="Q17" s="39"/>
      <c r="R17" s="45"/>
    </row>
    <row r="18" spans="2:18" ht="24.95" customHeight="1" x14ac:dyDescent="0.25">
      <c r="B18" s="39"/>
      <c r="C18" s="39"/>
      <c r="D18" s="39"/>
      <c r="E18" s="39"/>
      <c r="F18" s="39"/>
      <c r="G18" s="39"/>
      <c r="H18" s="39"/>
      <c r="I18" s="39"/>
      <c r="J18" s="39"/>
      <c r="K18" s="39"/>
      <c r="L18" s="39"/>
      <c r="M18" s="39"/>
      <c r="N18" s="39"/>
      <c r="O18" s="39"/>
      <c r="P18" s="39"/>
      <c r="Q18" s="39"/>
      <c r="R18" s="45"/>
    </row>
    <row r="19" spans="2:18" ht="24.95" customHeight="1" x14ac:dyDescent="0.25">
      <c r="B19" s="45"/>
      <c r="C19" s="45"/>
      <c r="D19" s="45"/>
      <c r="E19" s="45"/>
      <c r="F19" s="45"/>
      <c r="G19" s="45"/>
      <c r="H19" s="45"/>
      <c r="I19" s="45"/>
      <c r="J19" s="45"/>
      <c r="K19" s="45"/>
      <c r="L19" s="45"/>
      <c r="M19" s="45"/>
      <c r="N19" s="45"/>
      <c r="O19" s="45"/>
      <c r="P19" s="45"/>
      <c r="Q19" s="45"/>
      <c r="R19" s="45"/>
    </row>
    <row r="20" spans="2:18" ht="24.95" customHeight="1" x14ac:dyDescent="0.25">
      <c r="B20" s="39"/>
      <c r="C20" s="39"/>
      <c r="D20" s="39"/>
      <c r="E20" s="39"/>
      <c r="F20" s="39"/>
      <c r="G20" s="39"/>
      <c r="H20" s="39"/>
      <c r="I20" s="39"/>
      <c r="J20" s="39"/>
      <c r="K20" s="39"/>
      <c r="L20" s="39"/>
      <c r="M20" s="39"/>
      <c r="N20" s="39"/>
      <c r="O20" s="39"/>
      <c r="P20" s="39"/>
      <c r="Q20" s="39"/>
      <c r="R20" s="39"/>
    </row>
    <row r="21" spans="2:18" ht="24.95" customHeight="1" x14ac:dyDescent="0.25">
      <c r="B21" s="39"/>
      <c r="C21" s="39"/>
      <c r="D21" s="39"/>
      <c r="E21" s="39"/>
      <c r="F21" s="39"/>
      <c r="G21" s="39"/>
      <c r="H21" s="39"/>
      <c r="I21" s="39"/>
      <c r="J21" s="39"/>
      <c r="K21" s="39"/>
      <c r="L21" s="39"/>
      <c r="M21" s="39"/>
      <c r="N21" s="39"/>
      <c r="O21" s="39"/>
      <c r="P21" s="39"/>
      <c r="Q21" s="39"/>
      <c r="R21" s="39"/>
    </row>
    <row r="22" spans="2:18" ht="24.95" customHeight="1" x14ac:dyDescent="0.25">
      <c r="B22" s="39"/>
      <c r="C22" s="39"/>
      <c r="D22" s="39"/>
      <c r="E22" s="39"/>
      <c r="F22" s="39"/>
      <c r="G22" s="39"/>
      <c r="H22" s="39"/>
      <c r="I22" s="39"/>
      <c r="J22" s="39"/>
      <c r="K22" s="39"/>
      <c r="L22" s="39"/>
      <c r="M22" s="39"/>
      <c r="N22" s="39"/>
      <c r="O22" s="39"/>
      <c r="P22" s="39"/>
      <c r="Q22" s="39"/>
      <c r="R22" s="39"/>
    </row>
    <row r="23" spans="2:18" ht="24.95" customHeight="1" x14ac:dyDescent="0.25"/>
    <row r="24" spans="2:18" ht="24.95" customHeight="1" x14ac:dyDescent="0.25"/>
    <row r="25" spans="2:18" ht="24.95" customHeight="1" x14ac:dyDescent="0.25"/>
    <row r="26" spans="2:18" ht="24.95" customHeight="1" x14ac:dyDescent="0.25"/>
    <row r="27" spans="2:18" ht="24.95" customHeight="1" x14ac:dyDescent="0.25"/>
    <row r="28" spans="2:18" ht="24.95" customHeight="1" x14ac:dyDescent="0.25"/>
    <row r="29" spans="2:18" ht="24.95" customHeight="1" x14ac:dyDescent="0.25"/>
    <row r="30" spans="2:18" ht="24.95" customHeight="1" x14ac:dyDescent="0.25"/>
  </sheetData>
  <hyperlinks>
    <hyperlink ref="A3" location="Table_of_contents!A1" display="Return to table of contents" xr:uid="{00000000-0004-0000-0700-000000000000}"/>
  </hyperlinks>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28"/>
  <sheetViews>
    <sheetView zoomScaleNormal="100" workbookViewId="0"/>
  </sheetViews>
  <sheetFormatPr defaultColWidth="9.140625" defaultRowHeight="24.95" customHeight="1" x14ac:dyDescent="0.25"/>
  <cols>
    <col min="1" max="1" width="53.28515625" style="36" customWidth="1"/>
    <col min="2" max="2" width="11.42578125" style="36" customWidth="1"/>
    <col min="3" max="18" width="10.5703125" style="36" customWidth="1"/>
    <col min="19" max="16384" width="9.140625" style="36"/>
  </cols>
  <sheetData>
    <row r="1" spans="1:18" ht="24.95" customHeight="1" x14ac:dyDescent="0.25">
      <c r="A1" s="32" t="s">
        <v>388</v>
      </c>
      <c r="B1" s="32"/>
    </row>
    <row r="2" spans="1:18" ht="24.95" customHeight="1" x14ac:dyDescent="0.25">
      <c r="A2" s="44" t="s">
        <v>62</v>
      </c>
      <c r="B2" s="44"/>
    </row>
    <row r="3" spans="1:18" ht="24.95" customHeight="1" x14ac:dyDescent="0.25">
      <c r="A3" s="66" t="s">
        <v>63</v>
      </c>
      <c r="B3" s="66"/>
    </row>
    <row r="4" spans="1:18" ht="24.95" customHeight="1" x14ac:dyDescent="0.25">
      <c r="A4" s="44" t="s">
        <v>348</v>
      </c>
      <c r="B4" s="44"/>
    </row>
    <row r="5" spans="1:18" ht="24.95" customHeight="1" x14ac:dyDescent="0.25">
      <c r="A5" s="44" t="s">
        <v>369</v>
      </c>
      <c r="B5" s="44"/>
    </row>
    <row r="6" spans="1:18" ht="24.95" customHeight="1" x14ac:dyDescent="0.25">
      <c r="A6" s="32" t="s">
        <v>160</v>
      </c>
      <c r="B6" s="65" t="s">
        <v>82</v>
      </c>
      <c r="C6" s="30" t="s">
        <v>83</v>
      </c>
      <c r="D6" s="30" t="s">
        <v>84</v>
      </c>
      <c r="E6" s="30" t="s">
        <v>85</v>
      </c>
      <c r="F6" s="30" t="s">
        <v>315</v>
      </c>
      <c r="G6" s="69"/>
      <c r="H6" s="69"/>
      <c r="J6" s="69"/>
      <c r="K6" s="69"/>
      <c r="L6" s="69"/>
      <c r="M6" s="69"/>
      <c r="N6" s="69"/>
      <c r="O6" s="69"/>
      <c r="P6" s="69"/>
      <c r="Q6" s="46"/>
      <c r="R6" s="46"/>
    </row>
    <row r="7" spans="1:18" ht="24.95" customHeight="1" x14ac:dyDescent="0.25">
      <c r="A7" s="36" t="s">
        <v>68</v>
      </c>
      <c r="B7" s="64">
        <v>186.66666666666657</v>
      </c>
      <c r="C7" s="39">
        <v>214.94009866102928</v>
      </c>
      <c r="D7" s="78">
        <v>222.67799589803667</v>
      </c>
      <c r="E7" s="39">
        <v>179.72893341190309</v>
      </c>
      <c r="F7" s="39">
        <v>146.75667742882288</v>
      </c>
      <c r="G7" s="69"/>
      <c r="H7" s="39"/>
      <c r="J7" s="39"/>
      <c r="K7" s="39"/>
      <c r="L7" s="39"/>
      <c r="M7" s="39"/>
      <c r="N7" s="39"/>
      <c r="O7" s="39"/>
      <c r="P7" s="39"/>
      <c r="Q7" s="39"/>
      <c r="R7" s="45"/>
    </row>
    <row r="8" spans="1:18" ht="24.95" customHeight="1" x14ac:dyDescent="0.25">
      <c r="A8" s="36" t="s">
        <v>69</v>
      </c>
      <c r="B8" s="64">
        <v>88.888888888888928</v>
      </c>
      <c r="C8" s="39">
        <v>81.042988019732277</v>
      </c>
      <c r="D8" s="78">
        <v>108.40902431878138</v>
      </c>
      <c r="E8" s="39">
        <v>44.195639363582899</v>
      </c>
      <c r="F8" s="39">
        <v>105.66480774875259</v>
      </c>
      <c r="G8" s="39"/>
      <c r="H8" s="39"/>
      <c r="I8" s="64"/>
      <c r="J8" s="39"/>
      <c r="K8" s="39"/>
      <c r="L8" s="39"/>
      <c r="M8" s="39"/>
      <c r="N8" s="39"/>
      <c r="O8" s="39"/>
      <c r="P8" s="39"/>
      <c r="Q8" s="39"/>
      <c r="R8" s="45"/>
    </row>
    <row r="9" spans="1:18" ht="24.95" customHeight="1" x14ac:dyDescent="0.25">
      <c r="A9" s="36" t="s">
        <v>70</v>
      </c>
      <c r="B9" s="64">
        <v>53.33333333333335</v>
      </c>
      <c r="C9" s="39">
        <v>38.759689922480554</v>
      </c>
      <c r="D9" s="78">
        <v>61.529446234983979</v>
      </c>
      <c r="E9" s="39">
        <v>55.98114319387156</v>
      </c>
      <c r="F9" s="39">
        <v>61.637804520105583</v>
      </c>
      <c r="G9" s="39"/>
      <c r="H9" s="39"/>
      <c r="I9" s="64"/>
      <c r="J9" s="39"/>
      <c r="K9" s="39"/>
      <c r="L9" s="39"/>
      <c r="M9" s="39"/>
      <c r="N9" s="39"/>
      <c r="O9" s="39"/>
      <c r="P9" s="39"/>
      <c r="Q9" s="39"/>
      <c r="R9" s="45"/>
    </row>
    <row r="10" spans="1:18" ht="24.95" customHeight="1" x14ac:dyDescent="0.25">
      <c r="A10" s="36" t="s">
        <v>72</v>
      </c>
      <c r="B10" s="64">
        <v>8.8888888888888893</v>
      </c>
      <c r="C10" s="39">
        <v>42.283298097251645</v>
      </c>
      <c r="D10" s="78">
        <v>55.669498974509288</v>
      </c>
      <c r="E10" s="39">
        <v>53.03476723629943</v>
      </c>
      <c r="F10" s="39">
        <v>29.351335485764622</v>
      </c>
      <c r="G10" s="39"/>
      <c r="H10" s="39"/>
      <c r="J10" s="39"/>
      <c r="K10" s="39"/>
      <c r="L10" s="39"/>
      <c r="M10" s="39"/>
      <c r="N10" s="39"/>
      <c r="O10" s="39"/>
      <c r="P10" s="39"/>
      <c r="Q10" s="39"/>
      <c r="R10" s="45"/>
    </row>
    <row r="11" spans="1:18" ht="24.95" customHeight="1" x14ac:dyDescent="0.25">
      <c r="A11" s="36" t="s">
        <v>74</v>
      </c>
      <c r="B11" s="64">
        <v>71.111111111111086</v>
      </c>
      <c r="C11" s="39">
        <v>112.75546159267118</v>
      </c>
      <c r="D11" s="78">
        <v>275.41752124230914</v>
      </c>
      <c r="E11" s="39">
        <v>156.15792575132613</v>
      </c>
      <c r="F11" s="39">
        <v>217.19988259465833</v>
      </c>
      <c r="G11" s="39"/>
      <c r="H11" s="39"/>
      <c r="J11" s="39"/>
      <c r="K11" s="39"/>
      <c r="L11" s="39"/>
      <c r="M11" s="39"/>
      <c r="N11" s="39"/>
      <c r="O11" s="39"/>
      <c r="P11" s="39"/>
      <c r="Q11" s="39"/>
      <c r="R11" s="45"/>
    </row>
    <row r="12" spans="1:18" ht="24.95" customHeight="1" x14ac:dyDescent="0.25">
      <c r="A12" s="36" t="s">
        <v>75</v>
      </c>
      <c r="B12" s="64">
        <v>48.567260067993203</v>
      </c>
      <c r="C12" s="39">
        <v>21.101093420295431</v>
      </c>
      <c r="D12" s="78">
        <v>24.069319640564856</v>
      </c>
      <c r="E12" s="39">
        <v>35.930099022965869</v>
      </c>
      <c r="F12" s="39">
        <v>40.180029050078815</v>
      </c>
      <c r="G12" s="39"/>
      <c r="H12" s="39"/>
      <c r="I12" s="64"/>
      <c r="J12" s="39"/>
      <c r="K12" s="39"/>
      <c r="L12" s="39"/>
      <c r="M12" s="39"/>
      <c r="N12" s="39"/>
      <c r="O12" s="39"/>
      <c r="P12" s="39"/>
      <c r="Q12" s="39"/>
      <c r="R12" s="45"/>
    </row>
    <row r="13" spans="1:18" ht="24.95" customHeight="1" x14ac:dyDescent="0.25">
      <c r="A13" s="36" t="s">
        <v>461</v>
      </c>
      <c r="B13" s="64">
        <v>48.56726895688346</v>
      </c>
      <c r="C13" s="39">
        <v>118.93343564166476</v>
      </c>
      <c r="D13" s="78">
        <v>107.50962772785638</v>
      </c>
      <c r="E13" s="39">
        <v>119.22260191953789</v>
      </c>
      <c r="F13" s="39">
        <v>128.57587759564043</v>
      </c>
      <c r="G13" s="39"/>
      <c r="H13" s="39"/>
      <c r="I13" s="64"/>
      <c r="J13" s="39"/>
      <c r="K13" s="39"/>
      <c r="L13" s="39"/>
      <c r="M13" s="39"/>
      <c r="N13" s="39"/>
      <c r="O13" s="39"/>
      <c r="P13" s="39"/>
      <c r="Q13" s="39"/>
      <c r="R13" s="45"/>
    </row>
    <row r="14" spans="1:18" ht="24.95" customHeight="1" x14ac:dyDescent="0.25">
      <c r="A14" s="36" t="s">
        <v>161</v>
      </c>
      <c r="B14" s="64">
        <v>408.88888888888897</v>
      </c>
      <c r="C14" s="39">
        <v>489.78153629316495</v>
      </c>
      <c r="D14" s="78">
        <v>723.70348666861901</v>
      </c>
      <c r="E14" s="80">
        <v>489.09840895698244</v>
      </c>
      <c r="F14" s="80">
        <v>560.61050777810362</v>
      </c>
      <c r="G14" s="39"/>
      <c r="H14" s="39"/>
      <c r="I14" s="64"/>
      <c r="J14" s="39"/>
      <c r="K14" s="39"/>
      <c r="L14" s="39"/>
      <c r="M14" s="39"/>
      <c r="N14" s="39"/>
      <c r="O14" s="39"/>
      <c r="P14" s="39"/>
      <c r="Q14" s="39"/>
      <c r="R14" s="45"/>
    </row>
    <row r="15" spans="1:18" ht="24.95" customHeight="1" x14ac:dyDescent="0.25">
      <c r="A15" s="36" t="s">
        <v>162</v>
      </c>
      <c r="B15" s="64">
        <v>97.134529024876628</v>
      </c>
      <c r="C15" s="39">
        <v>147.70765394206788</v>
      </c>
      <c r="D15" s="78">
        <v>139.6020539152762</v>
      </c>
      <c r="E15" s="80">
        <v>174.75093698749373</v>
      </c>
      <c r="F15" s="80">
        <v>178.39909168885359</v>
      </c>
      <c r="G15" s="39"/>
      <c r="H15" s="39"/>
      <c r="J15" s="39"/>
      <c r="K15" s="39"/>
      <c r="L15" s="39"/>
      <c r="M15" s="39"/>
      <c r="N15" s="39"/>
      <c r="O15" s="39"/>
      <c r="P15" s="39"/>
      <c r="Q15" s="39"/>
      <c r="R15" s="45"/>
    </row>
    <row r="16" spans="1:18" ht="24.95" customHeight="1" x14ac:dyDescent="0.25">
      <c r="A16" s="36" t="s">
        <v>78</v>
      </c>
      <c r="B16" s="64">
        <v>1125</v>
      </c>
      <c r="C16" s="39">
        <v>2838</v>
      </c>
      <c r="D16" s="78">
        <v>3413</v>
      </c>
      <c r="E16" s="80">
        <v>3394</v>
      </c>
      <c r="F16" s="80">
        <v>3407</v>
      </c>
      <c r="G16" s="39"/>
      <c r="H16" s="39"/>
      <c r="J16" s="39"/>
      <c r="K16" s="39"/>
      <c r="L16" s="39"/>
      <c r="M16" s="39"/>
      <c r="N16" s="39"/>
      <c r="O16" s="39"/>
      <c r="P16" s="39"/>
      <c r="Q16" s="39"/>
      <c r="R16" s="45"/>
    </row>
    <row r="17" spans="1:18" ht="24.95" customHeight="1" x14ac:dyDescent="0.25">
      <c r="C17" s="39"/>
      <c r="D17" s="39"/>
      <c r="E17" s="39"/>
      <c r="F17" s="39"/>
      <c r="G17" s="39"/>
      <c r="H17" s="39"/>
      <c r="J17" s="39"/>
      <c r="K17" s="39"/>
      <c r="L17" s="39"/>
      <c r="M17" s="39"/>
      <c r="N17" s="39"/>
      <c r="O17" s="39"/>
      <c r="P17" s="39"/>
      <c r="Q17" s="39"/>
      <c r="R17" s="45"/>
    </row>
    <row r="18" spans="1:18" ht="24.95" customHeight="1" x14ac:dyDescent="0.25">
      <c r="C18" s="39"/>
      <c r="D18" s="39"/>
      <c r="E18" s="39"/>
      <c r="F18" s="39"/>
      <c r="G18" s="39"/>
      <c r="H18" s="39"/>
      <c r="I18" s="64"/>
      <c r="J18" s="39"/>
      <c r="K18" s="39"/>
      <c r="L18" s="39"/>
      <c r="M18" s="39"/>
      <c r="N18" s="39"/>
      <c r="O18" s="39"/>
      <c r="P18" s="39"/>
      <c r="Q18" s="39"/>
      <c r="R18" s="45"/>
    </row>
    <row r="19" spans="1:18" ht="24.95" customHeight="1" x14ac:dyDescent="0.25">
      <c r="A19" s="45"/>
      <c r="B19" s="45"/>
      <c r="C19" s="39"/>
      <c r="D19" s="39"/>
      <c r="E19" s="39"/>
      <c r="F19" s="39"/>
      <c r="G19" s="39"/>
      <c r="H19" s="39"/>
      <c r="I19" s="64"/>
      <c r="J19" s="39"/>
      <c r="K19" s="39"/>
      <c r="L19" s="39"/>
      <c r="M19" s="39"/>
      <c r="N19" s="39"/>
      <c r="O19" s="39"/>
      <c r="P19" s="39"/>
      <c r="Q19" s="39"/>
      <c r="R19" s="45"/>
    </row>
    <row r="20" spans="1:18" ht="24.95" customHeight="1" x14ac:dyDescent="0.25">
      <c r="A20" s="45"/>
      <c r="B20" s="45"/>
      <c r="C20" s="39"/>
      <c r="D20" s="39"/>
      <c r="E20" s="39"/>
      <c r="F20" s="39"/>
      <c r="G20" s="39"/>
      <c r="H20" s="39"/>
      <c r="I20" s="64"/>
      <c r="J20" s="39"/>
      <c r="K20" s="39"/>
      <c r="L20" s="39"/>
      <c r="M20" s="39"/>
      <c r="N20" s="39"/>
      <c r="O20" s="39"/>
      <c r="P20" s="39"/>
      <c r="Q20" s="39"/>
      <c r="R20" s="45"/>
    </row>
    <row r="21" spans="1:18" ht="24.95" customHeight="1" x14ac:dyDescent="0.25">
      <c r="C21" s="39"/>
      <c r="D21" s="39"/>
      <c r="E21" s="39"/>
      <c r="F21" s="39"/>
      <c r="G21" s="39"/>
      <c r="H21" s="39"/>
      <c r="J21" s="39"/>
      <c r="K21" s="39"/>
      <c r="L21" s="39"/>
      <c r="M21" s="39"/>
      <c r="N21" s="39"/>
      <c r="O21" s="39"/>
      <c r="P21" s="39"/>
      <c r="Q21" s="39"/>
      <c r="R21" s="45"/>
    </row>
    <row r="22" spans="1:18" ht="24.95" customHeight="1" x14ac:dyDescent="0.25">
      <c r="C22" s="39"/>
      <c r="D22" s="39"/>
      <c r="E22" s="39"/>
      <c r="F22" s="39"/>
      <c r="G22" s="39"/>
      <c r="H22" s="39"/>
      <c r="J22" s="39"/>
      <c r="K22" s="39"/>
      <c r="L22" s="39"/>
      <c r="M22" s="39"/>
      <c r="N22" s="39"/>
      <c r="O22" s="39"/>
      <c r="P22" s="39"/>
      <c r="Q22" s="39"/>
      <c r="R22" s="45"/>
    </row>
    <row r="23" spans="1:18" ht="24.95" customHeight="1" x14ac:dyDescent="0.25">
      <c r="C23" s="39"/>
      <c r="D23" s="39"/>
      <c r="E23" s="39"/>
      <c r="F23" s="39"/>
      <c r="G23" s="39"/>
      <c r="H23" s="39"/>
      <c r="J23" s="39"/>
      <c r="K23" s="39"/>
      <c r="L23" s="39"/>
      <c r="M23" s="39"/>
      <c r="N23" s="39"/>
      <c r="O23" s="39"/>
      <c r="P23" s="39"/>
      <c r="Q23" s="39"/>
      <c r="R23" s="45"/>
    </row>
    <row r="24" spans="1:18" ht="24.95" customHeight="1" x14ac:dyDescent="0.25">
      <c r="C24" s="39"/>
      <c r="D24" s="39"/>
      <c r="E24" s="39"/>
      <c r="F24" s="39"/>
      <c r="G24" s="39"/>
      <c r="H24" s="39"/>
      <c r="J24" s="39"/>
      <c r="K24" s="39"/>
      <c r="L24" s="39"/>
      <c r="M24" s="39"/>
      <c r="N24" s="39"/>
      <c r="O24" s="39"/>
      <c r="P24" s="39"/>
      <c r="Q24" s="39"/>
      <c r="R24" s="45"/>
    </row>
    <row r="25" spans="1:18" ht="24.95" customHeight="1" x14ac:dyDescent="0.25">
      <c r="C25" s="45"/>
      <c r="D25" s="45"/>
      <c r="E25" s="45"/>
      <c r="F25" s="45"/>
      <c r="G25" s="45"/>
      <c r="H25" s="45"/>
      <c r="I25" s="45"/>
      <c r="J25" s="45"/>
      <c r="K25" s="45"/>
      <c r="L25" s="45"/>
      <c r="M25" s="45"/>
      <c r="N25" s="45"/>
      <c r="O25" s="45"/>
      <c r="P25" s="45"/>
      <c r="Q25" s="45"/>
      <c r="R25" s="45"/>
    </row>
    <row r="26" spans="1:18" ht="24.95" customHeight="1" x14ac:dyDescent="0.25">
      <c r="C26" s="39"/>
      <c r="D26" s="39"/>
      <c r="E26" s="39"/>
      <c r="F26" s="39"/>
      <c r="G26" s="39"/>
      <c r="H26" s="39"/>
      <c r="I26" s="39"/>
      <c r="J26" s="39"/>
      <c r="K26" s="39"/>
      <c r="L26" s="39"/>
      <c r="M26" s="39"/>
      <c r="N26" s="39"/>
      <c r="O26" s="39"/>
      <c r="P26" s="39"/>
      <c r="Q26" s="39"/>
      <c r="R26" s="39"/>
    </row>
    <row r="27" spans="1:18" ht="24.95" customHeight="1" x14ac:dyDescent="0.25">
      <c r="C27" s="39"/>
      <c r="D27" s="39"/>
      <c r="E27" s="39"/>
      <c r="F27" s="39"/>
      <c r="G27" s="39"/>
      <c r="H27" s="39"/>
      <c r="I27" s="39"/>
      <c r="J27" s="39"/>
      <c r="K27" s="39"/>
      <c r="L27" s="39"/>
      <c r="M27" s="39"/>
      <c r="N27" s="39"/>
      <c r="O27" s="39"/>
      <c r="P27" s="39"/>
      <c r="Q27" s="39"/>
      <c r="R27" s="39"/>
    </row>
    <row r="28" spans="1:18" ht="24.95" customHeight="1" x14ac:dyDescent="0.25">
      <c r="C28" s="39"/>
      <c r="D28" s="39"/>
      <c r="E28" s="39"/>
      <c r="F28" s="39"/>
      <c r="G28" s="39"/>
      <c r="H28" s="39"/>
      <c r="I28" s="39"/>
      <c r="J28" s="39"/>
      <c r="K28" s="39"/>
      <c r="L28" s="39"/>
      <c r="M28" s="39"/>
      <c r="N28" s="39"/>
      <c r="O28" s="39"/>
      <c r="P28" s="39"/>
      <c r="Q28" s="39"/>
      <c r="R28" s="39"/>
    </row>
  </sheetData>
  <phoneticPr fontId="91" type="noConversion"/>
  <hyperlinks>
    <hyperlink ref="A3" location="Table_of_contents!A1" display="Return to table of contents" xr:uid="{00000000-0004-0000-0800-000000000000}"/>
  </hyperlinks>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R28"/>
  <sheetViews>
    <sheetView zoomScale="85" zoomScaleNormal="85" workbookViewId="0"/>
  </sheetViews>
  <sheetFormatPr defaultColWidth="9.140625" defaultRowHeight="24.95" customHeight="1" x14ac:dyDescent="0.25"/>
  <cols>
    <col min="1" max="1" width="55.85546875" style="36" customWidth="1"/>
    <col min="2" max="2" width="10.5703125" style="25" customWidth="1"/>
    <col min="3" max="3" width="11.28515625" style="25" customWidth="1"/>
    <col min="4" max="4" width="10.5703125" style="25" customWidth="1"/>
    <col min="5" max="18" width="11.28515625" style="25" customWidth="1"/>
    <col min="19" max="16384" width="9.140625" style="36"/>
  </cols>
  <sheetData>
    <row r="1" spans="1:18" ht="24.95" customHeight="1" x14ac:dyDescent="0.25">
      <c r="A1" s="32" t="s">
        <v>403</v>
      </c>
    </row>
    <row r="2" spans="1:18" ht="24.95" customHeight="1" x14ac:dyDescent="0.25">
      <c r="A2" s="44" t="s">
        <v>62</v>
      </c>
    </row>
    <row r="3" spans="1:18" ht="24.95" customHeight="1" x14ac:dyDescent="0.25">
      <c r="A3" s="26" t="s">
        <v>63</v>
      </c>
      <c r="B3" s="27"/>
    </row>
    <row r="4" spans="1:18" ht="24.95" customHeight="1" x14ac:dyDescent="0.25">
      <c r="A4" s="44" t="s">
        <v>349</v>
      </c>
      <c r="B4" s="27"/>
    </row>
    <row r="5" spans="1:18" ht="24.95" customHeight="1" x14ac:dyDescent="0.25">
      <c r="A5" s="44" t="s">
        <v>380</v>
      </c>
      <c r="B5" s="27"/>
    </row>
    <row r="6" spans="1:18" ht="24.95" customHeight="1" x14ac:dyDescent="0.25">
      <c r="A6" s="34" t="s">
        <v>160</v>
      </c>
      <c r="B6" s="65" t="s">
        <v>91</v>
      </c>
      <c r="C6" s="30" t="s">
        <v>92</v>
      </c>
      <c r="D6" s="30" t="s">
        <v>93</v>
      </c>
      <c r="E6" s="30" t="s">
        <v>94</v>
      </c>
      <c r="F6" s="30" t="s">
        <v>95</v>
      </c>
      <c r="G6" s="30" t="s">
        <v>96</v>
      </c>
      <c r="H6" s="30" t="s">
        <v>97</v>
      </c>
      <c r="I6" s="30" t="s">
        <v>98</v>
      </c>
      <c r="J6" s="30" t="s">
        <v>99</v>
      </c>
      <c r="K6" s="30" t="s">
        <v>100</v>
      </c>
      <c r="L6" s="30" t="s">
        <v>101</v>
      </c>
      <c r="M6" s="30" t="s">
        <v>102</v>
      </c>
      <c r="N6" s="30" t="s">
        <v>103</v>
      </c>
      <c r="O6" s="30" t="s">
        <v>104</v>
      </c>
      <c r="P6" s="30" t="s">
        <v>105</v>
      </c>
      <c r="Q6" s="30" t="s">
        <v>106</v>
      </c>
      <c r="R6" s="31" t="s">
        <v>107</v>
      </c>
    </row>
    <row r="7" spans="1:18" ht="24.95" customHeight="1" x14ac:dyDescent="0.25">
      <c r="A7" s="36" t="s">
        <v>68</v>
      </c>
      <c r="B7" s="64">
        <v>1110</v>
      </c>
      <c r="C7" s="29">
        <v>1215</v>
      </c>
      <c r="D7" s="29">
        <v>1124.0520043336944</v>
      </c>
      <c r="E7" s="29">
        <v>611.65304508304746</v>
      </c>
      <c r="F7" s="29">
        <v>767.86168319349167</v>
      </c>
      <c r="G7" s="29">
        <v>687.24066390041594</v>
      </c>
      <c r="H7" s="29">
        <v>604.58313018039883</v>
      </c>
      <c r="I7" s="29">
        <v>472.92330311198208</v>
      </c>
      <c r="J7" s="29">
        <v>472.4409448818891</v>
      </c>
      <c r="K7" s="29">
        <v>374.84586929716397</v>
      </c>
      <c r="L7" s="29">
        <v>297.38743746525819</v>
      </c>
      <c r="M7" s="29">
        <v>390.54966248794648</v>
      </c>
      <c r="N7" s="29">
        <v>283.54430379746782</v>
      </c>
      <c r="O7" s="29">
        <v>340.96963239211527</v>
      </c>
      <c r="P7" s="29">
        <v>246.52338811630796</v>
      </c>
      <c r="Q7" s="29">
        <v>317.87693205015955</v>
      </c>
      <c r="R7" s="29">
        <v>266.84636118598411</v>
      </c>
    </row>
    <row r="8" spans="1:18" ht="24.95" customHeight="1" x14ac:dyDescent="0.25">
      <c r="A8" s="45" t="s">
        <v>108</v>
      </c>
      <c r="B8" s="64">
        <v>492</v>
      </c>
      <c r="C8" s="29">
        <v>532</v>
      </c>
      <c r="D8" s="29">
        <v>533.58613217768163</v>
      </c>
      <c r="E8" s="29">
        <v>295.28078038492015</v>
      </c>
      <c r="F8" s="29">
        <v>406.81413679125376</v>
      </c>
      <c r="G8" s="29">
        <v>344.91701244813214</v>
      </c>
      <c r="H8" s="29">
        <v>333.98342272062433</v>
      </c>
      <c r="I8" s="29">
        <v>262.19063954913105</v>
      </c>
      <c r="J8" s="29">
        <v>206.69291338582687</v>
      </c>
      <c r="K8" s="29">
        <v>194.82120838471073</v>
      </c>
      <c r="L8" s="29">
        <v>169.53863257365234</v>
      </c>
      <c r="M8" s="29">
        <v>202.50723240115724</v>
      </c>
      <c r="N8" s="29">
        <v>136.70886075949338</v>
      </c>
      <c r="O8" s="29">
        <v>170.48481619605761</v>
      </c>
      <c r="P8" s="29">
        <v>158.0278128950695</v>
      </c>
      <c r="Q8" s="29">
        <v>166.22922134733167</v>
      </c>
      <c r="R8" s="29">
        <v>145.5525606469001</v>
      </c>
    </row>
    <row r="9" spans="1:18" ht="24.95" customHeight="1" x14ac:dyDescent="0.25">
      <c r="A9" s="45" t="s">
        <v>109</v>
      </c>
      <c r="B9" s="64">
        <v>618</v>
      </c>
      <c r="C9" s="29">
        <v>683</v>
      </c>
      <c r="D9" s="29">
        <v>590.46587215601267</v>
      </c>
      <c r="E9" s="29">
        <v>316.37226469812782</v>
      </c>
      <c r="F9" s="29">
        <v>361.04754640223763</v>
      </c>
      <c r="G9" s="29">
        <v>342.32365145228232</v>
      </c>
      <c r="H9" s="29">
        <v>270.59970745977557</v>
      </c>
      <c r="I9" s="29">
        <v>210.732663562852</v>
      </c>
      <c r="J9" s="29">
        <v>265.74803149606254</v>
      </c>
      <c r="K9" s="29">
        <v>180.02466091245392</v>
      </c>
      <c r="L9" s="29">
        <v>127.84880489160636</v>
      </c>
      <c r="M9" s="29">
        <v>188.04243008678927</v>
      </c>
      <c r="N9" s="29">
        <v>146.83544303797458</v>
      </c>
      <c r="O9" s="29">
        <v>170.48481619605775</v>
      </c>
      <c r="P9" s="29">
        <v>88.495575221238951</v>
      </c>
      <c r="Q9" s="29">
        <v>151.64771070282833</v>
      </c>
      <c r="R9" s="29">
        <v>121.29380053908343</v>
      </c>
    </row>
    <row r="10" spans="1:18" ht="24.95" customHeight="1" x14ac:dyDescent="0.25">
      <c r="A10" s="36" t="s">
        <v>69</v>
      </c>
      <c r="B10" s="64">
        <v>272</v>
      </c>
      <c r="C10" s="29">
        <v>313</v>
      </c>
      <c r="D10" s="29">
        <v>241.06175514626258</v>
      </c>
      <c r="E10" s="29">
        <v>216.18771421038755</v>
      </c>
      <c r="F10" s="29">
        <v>134.75718281210303</v>
      </c>
      <c r="G10" s="29">
        <v>153.00829875518653</v>
      </c>
      <c r="H10" s="29">
        <v>199.90248659190672</v>
      </c>
      <c r="I10" s="29">
        <v>245.03798088703698</v>
      </c>
      <c r="J10" s="29">
        <v>206.69291338582724</v>
      </c>
      <c r="K10" s="29">
        <v>160.29593094944511</v>
      </c>
      <c r="L10" s="29">
        <v>169.53863257365185</v>
      </c>
      <c r="M10" s="29">
        <v>154.29122468659594</v>
      </c>
      <c r="N10" s="29">
        <v>146.83544303797478</v>
      </c>
      <c r="O10" s="29">
        <v>159.82951518380381</v>
      </c>
      <c r="P10" s="29">
        <v>94.816687737041761</v>
      </c>
      <c r="Q10" s="29">
        <v>151.64771070282896</v>
      </c>
      <c r="R10" s="29">
        <v>148.24797843665749</v>
      </c>
    </row>
    <row r="11" spans="1:18" ht="24.95" customHeight="1" x14ac:dyDescent="0.25">
      <c r="A11" s="36" t="s">
        <v>70</v>
      </c>
      <c r="B11" s="64">
        <v>595</v>
      </c>
      <c r="C11" s="29">
        <v>673</v>
      </c>
      <c r="D11" s="29">
        <v>276.27302275189646</v>
      </c>
      <c r="E11" s="29">
        <v>274.18929607170986</v>
      </c>
      <c r="F11" s="29">
        <v>277.14213068904263</v>
      </c>
      <c r="G11" s="29">
        <v>204.87551867219943</v>
      </c>
      <c r="H11" s="29">
        <v>299.85372988785917</v>
      </c>
      <c r="I11" s="29">
        <v>230.33570203381495</v>
      </c>
      <c r="J11" s="29">
        <v>174.70472440944852</v>
      </c>
      <c r="K11" s="29">
        <v>143.03329223181257</v>
      </c>
      <c r="L11" s="29">
        <v>150.08337965536464</v>
      </c>
      <c r="M11" s="29">
        <v>149.46962391513992</v>
      </c>
      <c r="N11" s="29">
        <v>162.0253164556963</v>
      </c>
      <c r="O11" s="29">
        <v>175.81246670218451</v>
      </c>
      <c r="P11" s="29">
        <v>88.495575221238965</v>
      </c>
      <c r="Q11" s="29">
        <v>72.907553222514096</v>
      </c>
      <c r="R11" s="29">
        <v>105.12129380053919</v>
      </c>
    </row>
    <row r="12" spans="1:18" ht="24.95" customHeight="1" x14ac:dyDescent="0.25">
      <c r="A12" s="45" t="s">
        <v>112</v>
      </c>
      <c r="B12" s="64">
        <v>233</v>
      </c>
      <c r="C12" s="29">
        <v>332</v>
      </c>
      <c r="D12" s="29">
        <v>165.22210184182046</v>
      </c>
      <c r="E12" s="29">
        <v>142.36751911415797</v>
      </c>
      <c r="F12" s="29">
        <v>137.29977116704802</v>
      </c>
      <c r="G12" s="29">
        <v>103.73443983402484</v>
      </c>
      <c r="H12" s="29">
        <v>163.33495855680164</v>
      </c>
      <c r="I12" s="29">
        <v>156.82430776770397</v>
      </c>
      <c r="J12" s="29">
        <v>115.64960629921264</v>
      </c>
      <c r="K12" s="29">
        <v>86.313193588162619</v>
      </c>
      <c r="L12" s="29">
        <v>97.276264591439713</v>
      </c>
      <c r="M12" s="29">
        <v>91.610414657666396</v>
      </c>
      <c r="N12" s="29">
        <v>131.6455696202533</v>
      </c>
      <c r="O12" s="29">
        <v>111.88066062866287</v>
      </c>
      <c r="P12" s="29">
        <v>37.926675094816694</v>
      </c>
      <c r="Q12" s="29">
        <v>58.326042578011204</v>
      </c>
      <c r="R12" s="29">
        <v>80.862533692722508</v>
      </c>
    </row>
    <row r="13" spans="1:18" ht="24.95" customHeight="1" x14ac:dyDescent="0.25">
      <c r="A13" s="45" t="s">
        <v>113</v>
      </c>
      <c r="B13" s="64">
        <v>153</v>
      </c>
      <c r="C13" s="29">
        <v>145</v>
      </c>
      <c r="D13" s="29">
        <v>37.919826652220991</v>
      </c>
      <c r="E13" s="29">
        <v>63.274452939625661</v>
      </c>
      <c r="F13" s="29">
        <v>45.766590389016017</v>
      </c>
      <c r="G13" s="29">
        <v>33.713692946058096</v>
      </c>
      <c r="H13" s="29">
        <v>43.881033642125857</v>
      </c>
      <c r="I13" s="29">
        <v>29.404557706444454</v>
      </c>
      <c r="J13" s="29">
        <v>4.9212598425196967</v>
      </c>
      <c r="K13" s="29">
        <v>27.127003699136871</v>
      </c>
      <c r="L13" s="29">
        <v>8.337965536409131</v>
      </c>
      <c r="M13" s="29">
        <v>9.6432015429122675</v>
      </c>
      <c r="N13" s="29">
        <v>5.0632911392405102</v>
      </c>
      <c r="O13" s="29">
        <v>15.982951518380407</v>
      </c>
      <c r="P13" s="29">
        <v>12.642225031605545</v>
      </c>
      <c r="Q13" s="29">
        <v>8.7489063867016981</v>
      </c>
      <c r="R13" s="29">
        <v>8.0862533692722671</v>
      </c>
    </row>
    <row r="14" spans="1:18" ht="24.95" customHeight="1" x14ac:dyDescent="0.25">
      <c r="A14" s="45" t="s">
        <v>163</v>
      </c>
      <c r="B14" s="64">
        <v>209</v>
      </c>
      <c r="C14" s="29">
        <v>197</v>
      </c>
      <c r="D14" s="29">
        <v>73.131094257854983</v>
      </c>
      <c r="E14" s="29">
        <v>68.547324017927835</v>
      </c>
      <c r="F14" s="29">
        <v>94.075769132977541</v>
      </c>
      <c r="G14" s="29">
        <v>67.427385892116178</v>
      </c>
      <c r="H14" s="29">
        <v>92.637737688932603</v>
      </c>
      <c r="I14" s="29">
        <v>44.10683655966676</v>
      </c>
      <c r="J14" s="29">
        <v>54.133858267716647</v>
      </c>
      <c r="K14" s="29">
        <v>29.593094944512977</v>
      </c>
      <c r="L14" s="29">
        <v>44.469149527515256</v>
      </c>
      <c r="M14" s="29">
        <v>48.216007714561201</v>
      </c>
      <c r="N14" s="29">
        <v>25.316455696202535</v>
      </c>
      <c r="O14" s="29">
        <v>47.948854555141295</v>
      </c>
      <c r="P14" s="29">
        <v>37.92667509481673</v>
      </c>
      <c r="Q14" s="29">
        <v>5.8326042578011137</v>
      </c>
      <c r="R14" s="29">
        <v>16.172506738544545</v>
      </c>
    </row>
    <row r="15" spans="1:18" ht="24.95" customHeight="1" x14ac:dyDescent="0.25">
      <c r="A15" s="36" t="s">
        <v>72</v>
      </c>
      <c r="B15" s="64" t="s">
        <v>79</v>
      </c>
      <c r="C15" s="29">
        <v>90.206185567010323</v>
      </c>
      <c r="D15" s="29">
        <v>81.256771397616362</v>
      </c>
      <c r="E15" s="29">
        <v>87.002372791985294</v>
      </c>
      <c r="F15" s="29">
        <v>99.160945842868088</v>
      </c>
      <c r="G15" s="29">
        <v>132.26141078838165</v>
      </c>
      <c r="H15" s="29">
        <v>104.82691370063367</v>
      </c>
      <c r="I15" s="29">
        <v>88.21367311933345</v>
      </c>
      <c r="J15" s="29">
        <v>76.279527559055367</v>
      </c>
      <c r="K15" s="29">
        <v>91.245376078915243</v>
      </c>
      <c r="L15" s="29">
        <v>80.600333518621483</v>
      </c>
      <c r="M15" s="29">
        <v>115.71841851494685</v>
      </c>
      <c r="N15" s="29">
        <v>91.139240506329017</v>
      </c>
      <c r="O15" s="29">
        <v>42.621204049014381</v>
      </c>
      <c r="P15" s="29">
        <v>44.247787610619469</v>
      </c>
      <c r="Q15" s="29">
        <v>43.744531933508341</v>
      </c>
      <c r="R15" s="29">
        <v>64.690026954177895</v>
      </c>
    </row>
    <row r="16" spans="1:18" ht="24.95" customHeight="1" x14ac:dyDescent="0.25">
      <c r="A16" s="36" t="s">
        <v>74</v>
      </c>
      <c r="B16" s="64">
        <v>492</v>
      </c>
      <c r="C16" s="29">
        <v>474</v>
      </c>
      <c r="D16" s="29">
        <v>517.33477789815845</v>
      </c>
      <c r="E16" s="29">
        <v>369.10097548115004</v>
      </c>
      <c r="F16" s="29">
        <v>333.07907449783858</v>
      </c>
      <c r="G16" s="29">
        <v>334.54356846473001</v>
      </c>
      <c r="H16" s="29">
        <v>390.05363237445147</v>
      </c>
      <c r="I16" s="29">
        <v>274.44253859348299</v>
      </c>
      <c r="J16" s="29">
        <v>378.93700787401525</v>
      </c>
      <c r="K16" s="29">
        <v>332.92231812577069</v>
      </c>
      <c r="L16" s="29">
        <v>280.71150639244036</v>
      </c>
      <c r="M16" s="29">
        <v>313.40405014464807</v>
      </c>
      <c r="N16" s="29">
        <v>248.10126582278448</v>
      </c>
      <c r="O16" s="29">
        <v>191.79541822056458</v>
      </c>
      <c r="P16" s="29">
        <v>271.80783817951959</v>
      </c>
      <c r="Q16" s="29">
        <v>177.89442986293372</v>
      </c>
      <c r="R16" s="29">
        <v>169.81132075471709</v>
      </c>
    </row>
    <row r="17" spans="1:18" ht="24.95" customHeight="1" x14ac:dyDescent="0.25">
      <c r="A17" s="36" t="s">
        <v>75</v>
      </c>
      <c r="B17" s="29">
        <v>246</v>
      </c>
      <c r="C17" s="29">
        <v>268</v>
      </c>
      <c r="D17" s="29">
        <v>156.09618900295308</v>
      </c>
      <c r="E17" s="29">
        <v>217.33187528056229</v>
      </c>
      <c r="F17" s="29">
        <v>198.07209823498727</v>
      </c>
      <c r="G17" s="29">
        <v>134.84064287486461</v>
      </c>
      <c r="H17" s="29">
        <v>148.88658726176658</v>
      </c>
      <c r="I17" s="29">
        <v>113.11923026820023</v>
      </c>
      <c r="J17" s="29">
        <v>123.79110251278374</v>
      </c>
      <c r="K17" s="29">
        <v>109.21052632858907</v>
      </c>
      <c r="L17" s="29">
        <v>148.44804318548054</v>
      </c>
      <c r="M17" s="29">
        <v>116.95906432390446</v>
      </c>
      <c r="N17" s="29">
        <v>135.32173431221844</v>
      </c>
      <c r="O17" s="29">
        <v>76.968620490868915</v>
      </c>
      <c r="P17" s="29">
        <v>129.91452990271168</v>
      </c>
      <c r="Q17" s="29">
        <v>126.62285621488994</v>
      </c>
      <c r="R17" s="29">
        <v>50.982302453972004</v>
      </c>
    </row>
    <row r="18" spans="1:18" ht="24.95" customHeight="1" x14ac:dyDescent="0.25">
      <c r="A18" s="36" t="s">
        <v>164</v>
      </c>
      <c r="B18" s="29">
        <v>346</v>
      </c>
      <c r="C18" s="29">
        <v>467</v>
      </c>
      <c r="D18" s="29">
        <v>371.25580087188808</v>
      </c>
      <c r="E18" s="29">
        <v>351.28485561298373</v>
      </c>
      <c r="F18" s="29">
        <v>343.32497031465891</v>
      </c>
      <c r="G18" s="29">
        <v>227.45845818219698</v>
      </c>
      <c r="H18" s="29">
        <v>231.74520971962792</v>
      </c>
      <c r="I18" s="29">
        <v>208.03536600349955</v>
      </c>
      <c r="J18" s="29">
        <v>257.89813025178211</v>
      </c>
      <c r="K18" s="29">
        <v>221.05263155954654</v>
      </c>
      <c r="L18" s="29">
        <v>122.95696504146936</v>
      </c>
      <c r="M18" s="29">
        <v>119.50165269376049</v>
      </c>
      <c r="N18" s="29">
        <v>66.280033135821498</v>
      </c>
      <c r="O18" s="29">
        <v>192.42155121385497</v>
      </c>
      <c r="P18" s="29">
        <v>143.58974359763988</v>
      </c>
      <c r="Q18" s="29">
        <v>150.66517070397489</v>
      </c>
      <c r="R18" s="29">
        <v>170.94005390857734</v>
      </c>
    </row>
    <row r="19" spans="1:18" ht="24.95" customHeight="1" x14ac:dyDescent="0.25">
      <c r="A19" s="45" t="s">
        <v>123</v>
      </c>
      <c r="B19" s="29" t="s">
        <v>79</v>
      </c>
      <c r="C19" s="29" t="s">
        <v>79</v>
      </c>
      <c r="D19" s="29">
        <v>170.15890873294816</v>
      </c>
      <c r="E19" s="29">
        <v>184.52706424029728</v>
      </c>
      <c r="F19" s="29">
        <v>169.02152384803921</v>
      </c>
      <c r="G19" s="29">
        <v>125.30645600678434</v>
      </c>
      <c r="H19" s="29">
        <v>115.22527186121513</v>
      </c>
      <c r="I19" s="29">
        <v>114.41945129996479</v>
      </c>
      <c r="J19" s="29">
        <v>147.00193424961819</v>
      </c>
      <c r="K19" s="29">
        <v>73.684210514094858</v>
      </c>
      <c r="L19" s="29">
        <v>61.478482513786496</v>
      </c>
      <c r="M19" s="29">
        <v>86.448004073670077</v>
      </c>
      <c r="N19" s="29">
        <v>41.425020709888386</v>
      </c>
      <c r="O19" s="29">
        <v>91.770278262616429</v>
      </c>
      <c r="P19" s="29">
        <v>68.37606837982824</v>
      </c>
      <c r="Q19" s="29">
        <v>64.112838595760905</v>
      </c>
      <c r="R19" s="29">
        <v>64.477398212577853</v>
      </c>
    </row>
    <row r="20" spans="1:18" ht="24.95" customHeight="1" x14ac:dyDescent="0.25">
      <c r="A20" s="45" t="s">
        <v>124</v>
      </c>
      <c r="B20" s="29" t="s">
        <v>79</v>
      </c>
      <c r="C20" s="29" t="s">
        <v>79</v>
      </c>
      <c r="D20" s="29">
        <v>201.09689213894004</v>
      </c>
      <c r="E20" s="29">
        <v>166.75779137268651</v>
      </c>
      <c r="F20" s="29">
        <v>174.30344646662104</v>
      </c>
      <c r="G20" s="29">
        <v>102.15200217541232</v>
      </c>
      <c r="H20" s="29">
        <v>116.51993785841262</v>
      </c>
      <c r="I20" s="29">
        <v>93.615914703534713</v>
      </c>
      <c r="J20" s="29">
        <v>110.89619600216429</v>
      </c>
      <c r="K20" s="29">
        <v>147.36842104545204</v>
      </c>
      <c r="L20" s="29">
        <v>61.47848252768334</v>
      </c>
      <c r="M20" s="29">
        <v>33.053648620090421</v>
      </c>
      <c r="N20" s="29">
        <v>24.855012425933104</v>
      </c>
      <c r="O20" s="29">
        <v>100.65127295123858</v>
      </c>
      <c r="P20" s="29">
        <v>75.213675217811669</v>
      </c>
      <c r="Q20" s="29">
        <v>86.552332108214586</v>
      </c>
      <c r="R20" s="29">
        <v>106.46265569599939</v>
      </c>
    </row>
    <row r="21" spans="1:18" ht="24.95" customHeight="1" x14ac:dyDescent="0.25">
      <c r="A21" s="36" t="s">
        <v>165</v>
      </c>
      <c r="B21" s="29">
        <v>572</v>
      </c>
      <c r="C21" s="29">
        <v>588</v>
      </c>
      <c r="D21" s="29">
        <v>499.2265504148499</v>
      </c>
      <c r="E21" s="29">
        <v>441.49808688987332</v>
      </c>
      <c r="F21" s="29">
        <v>414.63092568840773</v>
      </c>
      <c r="G21" s="29">
        <v>363.66112775805885</v>
      </c>
      <c r="H21" s="29">
        <v>354.73847744457112</v>
      </c>
      <c r="I21" s="29">
        <v>340.65791183881362</v>
      </c>
      <c r="J21" s="29">
        <v>343.00451324254567</v>
      </c>
      <c r="K21" s="29">
        <v>310.52631576897176</v>
      </c>
      <c r="L21" s="29">
        <v>185.93492273512905</v>
      </c>
      <c r="M21" s="29">
        <v>216.12001019381856</v>
      </c>
      <c r="N21" s="29">
        <v>149.13007453028223</v>
      </c>
      <c r="O21" s="29">
        <v>257.54884546921204</v>
      </c>
      <c r="P21" s="29">
        <v>287.17948715103148</v>
      </c>
      <c r="Q21" s="29">
        <v>272.4795640385463</v>
      </c>
      <c r="R21" s="29">
        <v>208.42699106267457</v>
      </c>
    </row>
    <row r="22" spans="1:18" ht="24.95" customHeight="1" x14ac:dyDescent="0.25">
      <c r="A22" s="36" t="s">
        <v>161</v>
      </c>
      <c r="B22" s="29">
        <v>2485.0500000000002</v>
      </c>
      <c r="C22" s="29">
        <v>2764.1752577319598</v>
      </c>
      <c r="D22" s="29">
        <v>2239.9783315276277</v>
      </c>
      <c r="E22" s="29">
        <v>1558.1334036382825</v>
      </c>
      <c r="F22" s="29">
        <v>1612.0010170353437</v>
      </c>
      <c r="G22" s="29">
        <v>1511.9294605809143</v>
      </c>
      <c r="H22" s="29">
        <v>1599.2198927352526</v>
      </c>
      <c r="I22" s="29">
        <v>1310.9531977456529</v>
      </c>
      <c r="J22" s="29">
        <v>1309.0551181102389</v>
      </c>
      <c r="K22" s="29">
        <v>1102.3427866831084</v>
      </c>
      <c r="L22" s="29">
        <v>978.32128960533657</v>
      </c>
      <c r="M22" s="29">
        <v>1123.4329797492715</v>
      </c>
      <c r="N22" s="29">
        <v>931.64556962025324</v>
      </c>
      <c r="O22" s="29">
        <v>911.02823654768395</v>
      </c>
      <c r="P22" s="29">
        <v>745.89127686472841</v>
      </c>
      <c r="Q22" s="29">
        <v>764.07115777194372</v>
      </c>
      <c r="R22" s="29">
        <v>754.71698113207481</v>
      </c>
    </row>
    <row r="23" spans="1:18" ht="24.95" customHeight="1" x14ac:dyDescent="0.25">
      <c r="A23" s="36" t="s">
        <v>166</v>
      </c>
      <c r="B23" s="29">
        <v>855.54</v>
      </c>
      <c r="C23" s="29">
        <v>967.52816434725037</v>
      </c>
      <c r="D23" s="29">
        <v>676.41681901279549</v>
      </c>
      <c r="E23" s="29">
        <v>669.76489931568119</v>
      </c>
      <c r="F23" s="29">
        <v>640.43311767985278</v>
      </c>
      <c r="G23" s="29">
        <v>508.03595750359699</v>
      </c>
      <c r="H23" s="29">
        <v>548.93837387444773</v>
      </c>
      <c r="I23" s="29">
        <v>483.68222596744459</v>
      </c>
      <c r="J23" s="29">
        <v>506.76982594169868</v>
      </c>
      <c r="K23" s="29">
        <v>460.52631578090586</v>
      </c>
      <c r="L23" s="29">
        <v>356.87509367430118</v>
      </c>
      <c r="M23" s="29">
        <v>366.13272312334931</v>
      </c>
      <c r="N23" s="29">
        <v>320.35349345604914</v>
      </c>
      <c r="O23" s="29">
        <v>402.60509177831182</v>
      </c>
      <c r="P23" s="29">
        <v>437.60683756769123</v>
      </c>
      <c r="Q23" s="29">
        <v>440.77576533965998</v>
      </c>
      <c r="R23" s="29">
        <v>268.40617676243619</v>
      </c>
    </row>
    <row r="24" spans="1:18" ht="24.95" customHeight="1" x14ac:dyDescent="0.25">
      <c r="A24" s="36" t="s">
        <v>78</v>
      </c>
      <c r="B24" s="29">
        <v>3010</v>
      </c>
      <c r="C24" s="29">
        <v>3104</v>
      </c>
      <c r="D24" s="29">
        <v>3692</v>
      </c>
      <c r="E24" s="29">
        <v>3793</v>
      </c>
      <c r="F24" s="29">
        <v>3933</v>
      </c>
      <c r="G24" s="29">
        <v>3856</v>
      </c>
      <c r="H24" s="29">
        <v>4102</v>
      </c>
      <c r="I24" s="29">
        <v>4081</v>
      </c>
      <c r="J24" s="29">
        <v>4064</v>
      </c>
      <c r="K24" s="29">
        <v>4055</v>
      </c>
      <c r="L24" s="29">
        <v>3598</v>
      </c>
      <c r="M24" s="29">
        <v>2074</v>
      </c>
      <c r="N24" s="29">
        <v>1975</v>
      </c>
      <c r="O24" s="29">
        <v>1877</v>
      </c>
      <c r="P24" s="29">
        <v>1582</v>
      </c>
      <c r="Q24" s="29">
        <v>3429</v>
      </c>
      <c r="R24" s="29">
        <v>3710</v>
      </c>
    </row>
    <row r="25" spans="1:18" ht="24.95" customHeight="1" x14ac:dyDescent="0.25">
      <c r="B25" s="28"/>
      <c r="C25" s="28"/>
      <c r="D25" s="28"/>
      <c r="E25" s="28"/>
      <c r="F25" s="28"/>
      <c r="G25" s="28"/>
      <c r="H25" s="28"/>
      <c r="I25" s="28"/>
      <c r="J25" s="28"/>
      <c r="K25" s="28"/>
      <c r="L25" s="28"/>
      <c r="M25" s="28"/>
      <c r="N25" s="28"/>
      <c r="O25" s="28"/>
      <c r="P25" s="28"/>
      <c r="Q25" s="28"/>
      <c r="R25" s="28"/>
    </row>
    <row r="26" spans="1:18" ht="24.95" customHeight="1" x14ac:dyDescent="0.25">
      <c r="B26" s="29"/>
      <c r="C26" s="29"/>
      <c r="D26" s="29"/>
      <c r="E26" s="29"/>
      <c r="F26" s="29"/>
      <c r="G26" s="29"/>
      <c r="H26" s="29"/>
      <c r="I26" s="29"/>
      <c r="J26" s="29"/>
      <c r="K26" s="29"/>
      <c r="L26" s="29"/>
      <c r="M26" s="29"/>
      <c r="N26" s="29"/>
      <c r="O26" s="29"/>
      <c r="P26" s="29"/>
      <c r="Q26" s="29"/>
      <c r="R26" s="29"/>
    </row>
    <row r="27" spans="1:18" ht="24.95" customHeight="1" x14ac:dyDescent="0.25">
      <c r="B27" s="29"/>
      <c r="C27" s="29"/>
      <c r="D27" s="29"/>
      <c r="E27" s="29"/>
      <c r="F27" s="29"/>
      <c r="G27" s="29"/>
      <c r="H27" s="29"/>
      <c r="I27" s="29"/>
      <c r="J27" s="29"/>
      <c r="K27" s="29"/>
      <c r="L27" s="29"/>
      <c r="M27" s="29"/>
      <c r="N27" s="29"/>
      <c r="O27" s="29"/>
      <c r="P27" s="29"/>
      <c r="Q27" s="29"/>
      <c r="R27" s="29"/>
    </row>
    <row r="28" spans="1:18" ht="24.95" customHeight="1" x14ac:dyDescent="0.25">
      <c r="B28" s="29"/>
      <c r="C28" s="29"/>
      <c r="D28" s="29"/>
      <c r="E28" s="29"/>
      <c r="F28" s="29"/>
      <c r="G28" s="29"/>
      <c r="H28" s="29"/>
      <c r="I28" s="29"/>
      <c r="J28" s="29"/>
      <c r="K28" s="29"/>
      <c r="L28" s="29"/>
      <c r="M28" s="29"/>
      <c r="N28" s="29"/>
      <c r="O28" s="29"/>
      <c r="P28" s="29"/>
      <c r="Q28" s="29"/>
      <c r="R28" s="29"/>
    </row>
  </sheetData>
  <phoneticPr fontId="91" type="noConversion"/>
  <hyperlinks>
    <hyperlink ref="A3" location="Table_of_contents!A1" display="Return to table of contents" xr:uid="{00000000-0004-0000-0900-000000000000}"/>
  </hyperlinks>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S28"/>
  <sheetViews>
    <sheetView zoomScaleNormal="100" workbookViewId="0"/>
  </sheetViews>
  <sheetFormatPr defaultColWidth="9.140625" defaultRowHeight="24.95" customHeight="1" x14ac:dyDescent="0.25"/>
  <cols>
    <col min="1" max="1" width="49.85546875" style="36" customWidth="1"/>
    <col min="2" max="2" width="13.85546875" style="25" customWidth="1"/>
    <col min="3" max="3" width="14.5703125" style="25" customWidth="1"/>
    <col min="4" max="4" width="12.7109375" style="25" customWidth="1"/>
    <col min="5" max="5" width="10.5703125" style="25" customWidth="1"/>
    <col min="6" max="19" width="10.5703125" style="36" customWidth="1"/>
    <col min="20" max="16384" width="9.140625" style="36"/>
  </cols>
  <sheetData>
    <row r="1" spans="1:19" ht="24.95" customHeight="1" x14ac:dyDescent="0.25">
      <c r="A1" s="32" t="s">
        <v>355</v>
      </c>
    </row>
    <row r="2" spans="1:19" ht="24.95" customHeight="1" x14ac:dyDescent="0.25">
      <c r="A2" s="44" t="s">
        <v>62</v>
      </c>
    </row>
    <row r="3" spans="1:19" ht="24.95" customHeight="1" x14ac:dyDescent="0.25">
      <c r="A3" s="66" t="s">
        <v>63</v>
      </c>
      <c r="B3" s="27"/>
    </row>
    <row r="4" spans="1:19" ht="24.95" customHeight="1" x14ac:dyDescent="0.25">
      <c r="A4" s="44" t="s">
        <v>455</v>
      </c>
      <c r="B4" s="27"/>
    </row>
    <row r="5" spans="1:19" ht="24.95" customHeight="1" x14ac:dyDescent="0.25">
      <c r="A5" s="44" t="s">
        <v>357</v>
      </c>
      <c r="B5" s="27"/>
    </row>
    <row r="6" spans="1:19" ht="32.450000000000003" customHeight="1" x14ac:dyDescent="0.25">
      <c r="A6" s="34" t="s">
        <v>167</v>
      </c>
      <c r="B6" s="31" t="s">
        <v>65</v>
      </c>
      <c r="C6" s="31" t="s">
        <v>66</v>
      </c>
      <c r="D6" s="31" t="s">
        <v>67</v>
      </c>
      <c r="E6" s="31"/>
      <c r="F6" s="69"/>
      <c r="G6" s="69"/>
      <c r="H6" s="69"/>
      <c r="I6" s="69"/>
      <c r="J6" s="69"/>
      <c r="K6" s="69"/>
      <c r="L6" s="69"/>
      <c r="M6" s="69"/>
      <c r="N6" s="69"/>
      <c r="O6" s="69"/>
      <c r="P6" s="69"/>
      <c r="Q6" s="69"/>
      <c r="R6" s="46"/>
      <c r="S6" s="46"/>
    </row>
    <row r="7" spans="1:19" ht="24.95" customHeight="1" x14ac:dyDescent="0.25">
      <c r="A7" s="36" t="s">
        <v>68</v>
      </c>
      <c r="B7" s="29">
        <v>11</v>
      </c>
      <c r="C7" s="29">
        <v>6</v>
      </c>
      <c r="D7" s="29">
        <v>16</v>
      </c>
      <c r="E7" s="29"/>
      <c r="F7" s="39"/>
      <c r="G7" s="39"/>
      <c r="H7" s="39"/>
      <c r="I7" s="39"/>
      <c r="J7" s="39"/>
      <c r="K7" s="39"/>
      <c r="L7" s="39"/>
      <c r="M7" s="39"/>
      <c r="N7" s="39"/>
      <c r="O7" s="39"/>
      <c r="P7" s="39"/>
      <c r="Q7" s="39"/>
      <c r="R7" s="39"/>
      <c r="S7" s="45"/>
    </row>
    <row r="8" spans="1:19" ht="24.95" customHeight="1" x14ac:dyDescent="0.25">
      <c r="A8" s="45" t="s">
        <v>69</v>
      </c>
      <c r="B8" s="29">
        <v>8</v>
      </c>
      <c r="C8" s="29">
        <v>5</v>
      </c>
      <c r="D8" s="29">
        <v>11</v>
      </c>
      <c r="E8" s="29"/>
      <c r="F8" s="39"/>
      <c r="G8" s="39"/>
      <c r="H8" s="39"/>
      <c r="I8" s="39"/>
      <c r="J8" s="39"/>
      <c r="K8" s="39"/>
      <c r="L8" s="39"/>
      <c r="M8" s="39"/>
      <c r="N8" s="39"/>
      <c r="O8" s="39"/>
      <c r="P8" s="39"/>
      <c r="Q8" s="39"/>
      <c r="R8" s="39"/>
      <c r="S8" s="45"/>
    </row>
    <row r="9" spans="1:19" ht="24.95" customHeight="1" x14ac:dyDescent="0.25">
      <c r="A9" s="45" t="s">
        <v>70</v>
      </c>
      <c r="B9" s="29">
        <v>5</v>
      </c>
      <c r="C9" s="29">
        <v>2</v>
      </c>
      <c r="D9" s="29">
        <v>8</v>
      </c>
      <c r="E9" s="29"/>
      <c r="F9" s="39"/>
      <c r="G9" s="39"/>
      <c r="H9" s="39"/>
      <c r="I9" s="39"/>
      <c r="J9" s="39"/>
      <c r="K9" s="39"/>
      <c r="L9" s="39"/>
      <c r="M9" s="39"/>
      <c r="N9" s="39"/>
      <c r="O9" s="39"/>
      <c r="P9" s="39"/>
      <c r="Q9" s="39"/>
      <c r="R9" s="39"/>
      <c r="S9" s="45"/>
    </row>
    <row r="10" spans="1:19" ht="24.95" customHeight="1" x14ac:dyDescent="0.25">
      <c r="A10" s="36" t="s">
        <v>72</v>
      </c>
      <c r="B10" s="29">
        <v>2</v>
      </c>
      <c r="C10" s="29">
        <v>1</v>
      </c>
      <c r="D10" s="29">
        <v>4</v>
      </c>
      <c r="E10" s="29"/>
      <c r="F10" s="39"/>
      <c r="G10" s="39"/>
      <c r="H10" s="39"/>
      <c r="I10" s="39"/>
      <c r="J10" s="39"/>
      <c r="K10" s="39"/>
      <c r="L10" s="39"/>
      <c r="M10" s="39"/>
      <c r="N10" s="39"/>
      <c r="O10" s="39"/>
      <c r="P10" s="39"/>
      <c r="Q10" s="39"/>
      <c r="R10" s="39"/>
      <c r="S10" s="45"/>
    </row>
    <row r="11" spans="1:19" ht="24.95" customHeight="1" x14ac:dyDescent="0.25">
      <c r="A11" s="36" t="s">
        <v>74</v>
      </c>
      <c r="B11" s="29">
        <v>17</v>
      </c>
      <c r="C11" s="29">
        <v>11</v>
      </c>
      <c r="D11" s="29">
        <v>22</v>
      </c>
      <c r="E11" s="29"/>
      <c r="F11" s="39"/>
      <c r="I11" s="39"/>
      <c r="J11" s="39"/>
      <c r="K11" s="39"/>
      <c r="L11" s="39"/>
      <c r="M11" s="39"/>
      <c r="N11" s="39"/>
      <c r="O11" s="39"/>
      <c r="P11" s="39"/>
      <c r="Q11" s="39"/>
      <c r="R11" s="39"/>
      <c r="S11" s="45"/>
    </row>
    <row r="12" spans="1:19" ht="24.95" customHeight="1" x14ac:dyDescent="0.25">
      <c r="A12" s="45" t="s">
        <v>75</v>
      </c>
      <c r="B12" s="29">
        <v>6</v>
      </c>
      <c r="C12" s="29">
        <v>2</v>
      </c>
      <c r="D12" s="29">
        <v>10</v>
      </c>
      <c r="E12" s="29"/>
      <c r="F12" s="39"/>
      <c r="I12" s="39"/>
      <c r="J12" s="39"/>
      <c r="K12" s="39"/>
      <c r="L12" s="39"/>
      <c r="M12" s="39"/>
      <c r="N12" s="39"/>
      <c r="O12" s="39"/>
      <c r="P12" s="39"/>
      <c r="Q12" s="39"/>
      <c r="R12" s="39"/>
      <c r="S12" s="45"/>
    </row>
    <row r="13" spans="1:19" ht="24.95" customHeight="1" x14ac:dyDescent="0.25">
      <c r="A13" s="45" t="s">
        <v>382</v>
      </c>
      <c r="B13" s="29">
        <v>51</v>
      </c>
      <c r="C13" s="29" t="s">
        <v>79</v>
      </c>
      <c r="D13" s="29" t="s">
        <v>79</v>
      </c>
      <c r="E13" s="29"/>
      <c r="F13" s="39"/>
      <c r="I13" s="39"/>
      <c r="J13" s="39"/>
      <c r="K13" s="39"/>
      <c r="L13" s="39"/>
      <c r="M13" s="39"/>
      <c r="N13" s="39"/>
      <c r="O13" s="39"/>
      <c r="P13" s="39"/>
      <c r="Q13" s="39"/>
      <c r="R13" s="39"/>
      <c r="S13" s="45"/>
    </row>
    <row r="14" spans="1:19" ht="24.95" customHeight="1" x14ac:dyDescent="0.25">
      <c r="A14" s="45" t="s">
        <v>383</v>
      </c>
      <c r="B14" s="29">
        <v>20</v>
      </c>
      <c r="C14" s="50">
        <v>10</v>
      </c>
      <c r="D14" s="50">
        <v>29</v>
      </c>
      <c r="E14" s="29"/>
      <c r="F14" s="39"/>
      <c r="I14" s="39"/>
      <c r="J14" s="39"/>
      <c r="K14" s="39"/>
      <c r="L14" s="39"/>
      <c r="M14" s="39"/>
      <c r="N14" s="39"/>
      <c r="O14" s="39"/>
      <c r="P14" s="39"/>
      <c r="Q14" s="39"/>
      <c r="R14" s="39"/>
      <c r="S14" s="45"/>
    </row>
    <row r="15" spans="1:19" ht="24.95" customHeight="1" x14ac:dyDescent="0.25">
      <c r="A15" s="36" t="s">
        <v>168</v>
      </c>
      <c r="B15" s="29">
        <v>43</v>
      </c>
      <c r="C15" s="50">
        <v>33</v>
      </c>
      <c r="D15" s="50">
        <v>53</v>
      </c>
      <c r="E15" s="29"/>
      <c r="F15" s="39"/>
      <c r="H15" s="39"/>
      <c r="I15" s="39"/>
      <c r="J15" s="39"/>
      <c r="K15" s="39"/>
      <c r="L15" s="39"/>
      <c r="M15" s="39"/>
      <c r="N15" s="39"/>
      <c r="O15" s="39"/>
      <c r="P15" s="39"/>
      <c r="Q15" s="39"/>
      <c r="R15" s="39"/>
      <c r="S15" s="45"/>
    </row>
    <row r="16" spans="1:19" ht="24.95" customHeight="1" x14ac:dyDescent="0.25">
      <c r="A16" s="36" t="s">
        <v>169</v>
      </c>
      <c r="B16" s="29">
        <v>28</v>
      </c>
      <c r="C16" s="29">
        <v>17</v>
      </c>
      <c r="D16" s="29">
        <v>38</v>
      </c>
      <c r="E16" s="29"/>
      <c r="F16" s="39"/>
      <c r="G16" s="39"/>
      <c r="I16" s="39"/>
      <c r="J16" s="39"/>
      <c r="K16" s="39"/>
      <c r="L16" s="39"/>
      <c r="M16" s="39"/>
      <c r="N16" s="39"/>
      <c r="O16" s="39"/>
      <c r="P16" s="39"/>
      <c r="Q16" s="39"/>
      <c r="R16" s="39"/>
      <c r="S16" s="45"/>
    </row>
    <row r="17" spans="1:19" ht="24.95" customHeight="1" x14ac:dyDescent="0.25">
      <c r="A17" s="36" t="s">
        <v>384</v>
      </c>
      <c r="B17" s="29">
        <v>71</v>
      </c>
      <c r="C17" s="29" t="s">
        <v>79</v>
      </c>
      <c r="D17" s="29" t="s">
        <v>79</v>
      </c>
      <c r="E17" s="29"/>
      <c r="F17" s="39"/>
      <c r="G17" s="39"/>
      <c r="J17" s="39"/>
      <c r="K17" s="39"/>
      <c r="L17" s="39"/>
      <c r="M17" s="39"/>
      <c r="N17" s="39"/>
      <c r="O17" s="39"/>
      <c r="P17" s="39"/>
      <c r="Q17" s="39"/>
      <c r="R17" s="39"/>
      <c r="S17" s="45"/>
    </row>
    <row r="18" spans="1:19" ht="24.95" customHeight="1" x14ac:dyDescent="0.25">
      <c r="A18" s="36" t="s">
        <v>78</v>
      </c>
      <c r="B18" s="29">
        <v>3407</v>
      </c>
      <c r="C18" s="29" t="s">
        <v>79</v>
      </c>
      <c r="D18" s="29" t="s">
        <v>79</v>
      </c>
      <c r="E18" s="29"/>
      <c r="F18" s="39"/>
      <c r="G18" s="39"/>
      <c r="H18" s="39"/>
      <c r="I18" s="39"/>
      <c r="J18" s="39"/>
      <c r="K18" s="39"/>
      <c r="L18" s="39"/>
      <c r="M18" s="39"/>
      <c r="N18" s="39"/>
      <c r="O18" s="39"/>
      <c r="P18" s="39"/>
      <c r="Q18" s="39"/>
      <c r="R18" s="39"/>
      <c r="S18" s="45"/>
    </row>
    <row r="19" spans="1:19" ht="24.95" customHeight="1" x14ac:dyDescent="0.25">
      <c r="A19" s="45"/>
      <c r="B19" s="29"/>
      <c r="C19" s="29"/>
      <c r="D19" s="29"/>
      <c r="E19" s="29"/>
      <c r="F19" s="39"/>
      <c r="G19" s="39"/>
      <c r="H19" s="39"/>
      <c r="I19" s="39"/>
      <c r="J19" s="39"/>
      <c r="K19" s="39"/>
      <c r="L19" s="39"/>
      <c r="M19" s="39"/>
      <c r="N19" s="39"/>
      <c r="O19" s="39"/>
      <c r="P19" s="39"/>
      <c r="Q19" s="39"/>
      <c r="R19" s="39"/>
      <c r="S19" s="45"/>
    </row>
    <row r="20" spans="1:19" ht="24.95" customHeight="1" x14ac:dyDescent="0.25">
      <c r="A20" s="45"/>
      <c r="B20" s="29"/>
      <c r="C20" s="29"/>
      <c r="D20" s="29"/>
      <c r="E20" s="29"/>
      <c r="F20" s="39"/>
      <c r="G20" s="39"/>
      <c r="H20" s="39"/>
      <c r="I20" s="39"/>
      <c r="J20" s="39"/>
      <c r="K20" s="39"/>
      <c r="L20" s="39"/>
      <c r="M20" s="39"/>
      <c r="N20" s="39"/>
      <c r="O20" s="39"/>
      <c r="P20" s="39"/>
      <c r="Q20" s="39"/>
      <c r="R20" s="39"/>
      <c r="S20" s="45"/>
    </row>
    <row r="21" spans="1:19" ht="24.95" customHeight="1" x14ac:dyDescent="0.25">
      <c r="B21" s="29"/>
      <c r="C21" s="29"/>
      <c r="D21" s="29"/>
      <c r="E21" s="29"/>
      <c r="F21" s="39"/>
      <c r="G21" s="39"/>
      <c r="H21" s="39"/>
      <c r="I21" s="39"/>
      <c r="J21" s="39"/>
      <c r="K21" s="39"/>
      <c r="L21" s="39"/>
      <c r="M21" s="39"/>
      <c r="N21" s="39"/>
      <c r="O21" s="39"/>
      <c r="P21" s="39"/>
      <c r="Q21" s="39"/>
      <c r="R21" s="39"/>
      <c r="S21" s="45"/>
    </row>
    <row r="22" spans="1:19" ht="24.95" customHeight="1" x14ac:dyDescent="0.25">
      <c r="B22" s="29"/>
      <c r="C22" s="29"/>
      <c r="D22" s="29"/>
      <c r="E22" s="29"/>
      <c r="F22" s="39"/>
      <c r="G22" s="39"/>
      <c r="H22" s="39"/>
      <c r="I22" s="39"/>
      <c r="J22" s="39"/>
      <c r="K22" s="39"/>
      <c r="L22" s="39"/>
      <c r="M22" s="39"/>
      <c r="N22" s="39"/>
      <c r="O22" s="39"/>
      <c r="P22" s="39"/>
      <c r="Q22" s="39"/>
      <c r="R22" s="39"/>
      <c r="S22" s="45"/>
    </row>
    <row r="23" spans="1:19" ht="24.95" customHeight="1" x14ac:dyDescent="0.25">
      <c r="B23" s="29"/>
      <c r="C23" s="29"/>
      <c r="D23" s="29"/>
      <c r="E23" s="29"/>
      <c r="F23" s="39"/>
      <c r="G23" s="39"/>
      <c r="H23" s="39"/>
      <c r="I23" s="39"/>
      <c r="J23" s="39"/>
      <c r="K23" s="39"/>
      <c r="L23" s="39"/>
      <c r="M23" s="39"/>
      <c r="N23" s="39"/>
      <c r="O23" s="39"/>
      <c r="P23" s="39"/>
      <c r="Q23" s="39"/>
      <c r="R23" s="39"/>
      <c r="S23" s="45"/>
    </row>
    <row r="24" spans="1:19" ht="24.95" customHeight="1" x14ac:dyDescent="0.25">
      <c r="B24" s="29"/>
      <c r="C24" s="29"/>
      <c r="D24" s="29"/>
      <c r="E24" s="29"/>
      <c r="F24" s="39"/>
      <c r="G24" s="39"/>
      <c r="H24" s="39"/>
      <c r="I24" s="39"/>
      <c r="J24" s="39"/>
      <c r="K24" s="39"/>
      <c r="L24" s="39"/>
      <c r="M24" s="39"/>
      <c r="N24" s="39"/>
      <c r="O24" s="39"/>
      <c r="P24" s="39"/>
      <c r="Q24" s="39"/>
      <c r="R24" s="39"/>
      <c r="S24" s="45"/>
    </row>
    <row r="25" spans="1:19" ht="24.95" customHeight="1" x14ac:dyDescent="0.25">
      <c r="B25" s="28"/>
      <c r="C25" s="28"/>
      <c r="D25" s="28"/>
      <c r="E25" s="28"/>
      <c r="F25" s="45"/>
      <c r="G25" s="45"/>
      <c r="H25" s="45"/>
      <c r="I25" s="45"/>
      <c r="J25" s="45"/>
      <c r="K25" s="45"/>
      <c r="L25" s="45"/>
      <c r="M25" s="45"/>
      <c r="N25" s="45"/>
      <c r="O25" s="45"/>
      <c r="P25" s="45"/>
      <c r="Q25" s="45"/>
      <c r="R25" s="45"/>
      <c r="S25" s="45"/>
    </row>
    <row r="26" spans="1:19" ht="24.95" customHeight="1" x14ac:dyDescent="0.25">
      <c r="B26" s="29"/>
      <c r="C26" s="29"/>
      <c r="D26" s="29"/>
      <c r="E26" s="29"/>
      <c r="F26" s="39"/>
      <c r="G26" s="39"/>
      <c r="H26" s="39"/>
      <c r="I26" s="39"/>
      <c r="J26" s="39"/>
      <c r="K26" s="39"/>
      <c r="L26" s="39"/>
      <c r="M26" s="39"/>
      <c r="N26" s="39"/>
      <c r="O26" s="39"/>
      <c r="P26" s="39"/>
      <c r="Q26" s="39"/>
      <c r="R26" s="39"/>
      <c r="S26" s="39"/>
    </row>
    <row r="27" spans="1:19" ht="24.95" customHeight="1" x14ac:dyDescent="0.25">
      <c r="B27" s="29"/>
      <c r="C27" s="29"/>
      <c r="D27" s="29"/>
      <c r="E27" s="29"/>
      <c r="F27" s="39"/>
      <c r="G27" s="39"/>
      <c r="H27" s="39"/>
      <c r="I27" s="39"/>
      <c r="J27" s="39"/>
      <c r="K27" s="39"/>
      <c r="L27" s="39"/>
      <c r="M27" s="39"/>
      <c r="N27" s="39"/>
      <c r="O27" s="39"/>
      <c r="P27" s="39"/>
      <c r="Q27" s="39"/>
      <c r="R27" s="39"/>
      <c r="S27" s="39"/>
    </row>
    <row r="28" spans="1:19" ht="24.95" customHeight="1" x14ac:dyDescent="0.25">
      <c r="B28" s="29"/>
      <c r="C28" s="29"/>
      <c r="D28" s="29"/>
      <c r="E28" s="29"/>
      <c r="F28" s="39"/>
      <c r="G28" s="39"/>
      <c r="H28" s="39"/>
      <c r="I28" s="39"/>
      <c r="J28" s="39"/>
      <c r="K28" s="39"/>
      <c r="L28" s="39"/>
      <c r="M28" s="39"/>
      <c r="N28" s="39"/>
      <c r="O28" s="39"/>
      <c r="P28" s="39"/>
      <c r="Q28" s="39"/>
      <c r="R28" s="39"/>
      <c r="S28" s="39"/>
    </row>
  </sheetData>
  <hyperlinks>
    <hyperlink ref="A3" location="Table_of_contents!A1" display="Return to table of contents" xr:uid="{00000000-0004-0000-0A00-000000000000}"/>
  </hyperlinks>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26"/>
  <sheetViews>
    <sheetView zoomScaleNormal="100" workbookViewId="0"/>
  </sheetViews>
  <sheetFormatPr defaultColWidth="9.140625" defaultRowHeight="15.75" x14ac:dyDescent="0.25"/>
  <cols>
    <col min="1" max="1" width="47.42578125" style="36" customWidth="1"/>
    <col min="2" max="2" width="11.140625" style="36" customWidth="1"/>
    <col min="3" max="3" width="11.28515625" style="25" customWidth="1"/>
    <col min="4" max="4" width="10.5703125" style="25" customWidth="1"/>
    <col min="5" max="5" width="9.140625" style="25"/>
    <col min="6" max="16384" width="9.140625" style="36"/>
  </cols>
  <sheetData>
    <row r="1" spans="1:10" ht="24.95" customHeight="1" x14ac:dyDescent="0.25">
      <c r="A1" s="32" t="s">
        <v>389</v>
      </c>
      <c r="B1" s="32"/>
    </row>
    <row r="2" spans="1:10" ht="24.95" customHeight="1" x14ac:dyDescent="0.25">
      <c r="A2" s="44" t="s">
        <v>62</v>
      </c>
      <c r="B2" s="44"/>
    </row>
    <row r="3" spans="1:10" ht="24.95" customHeight="1" x14ac:dyDescent="0.25">
      <c r="A3" s="66" t="s">
        <v>63</v>
      </c>
      <c r="B3" s="66"/>
    </row>
    <row r="4" spans="1:10" ht="24.95" customHeight="1" x14ac:dyDescent="0.25">
      <c r="A4" s="44" t="s">
        <v>351</v>
      </c>
      <c r="B4" s="44"/>
    </row>
    <row r="5" spans="1:10" ht="24.95" customHeight="1" x14ac:dyDescent="0.25">
      <c r="A5" s="44" t="s">
        <v>369</v>
      </c>
      <c r="B5" s="44"/>
    </row>
    <row r="6" spans="1:10" ht="24.95" customHeight="1" x14ac:dyDescent="0.25">
      <c r="A6" s="32" t="s">
        <v>167</v>
      </c>
      <c r="B6" s="65" t="s">
        <v>82</v>
      </c>
      <c r="C6" s="30" t="s">
        <v>83</v>
      </c>
      <c r="D6" s="30" t="s">
        <v>84</v>
      </c>
      <c r="E6" s="48" t="s">
        <v>85</v>
      </c>
      <c r="F6" s="65" t="s">
        <v>315</v>
      </c>
    </row>
    <row r="7" spans="1:10" ht="24.95" customHeight="1" x14ac:dyDescent="0.25">
      <c r="A7" s="36" t="s">
        <v>68</v>
      </c>
      <c r="B7" s="64">
        <v>14</v>
      </c>
      <c r="C7" s="29">
        <v>17</v>
      </c>
      <c r="D7" s="37">
        <v>17</v>
      </c>
      <c r="E7" s="81">
        <v>14</v>
      </c>
      <c r="F7" s="82">
        <v>11</v>
      </c>
    </row>
    <row r="8" spans="1:10" ht="24.95" customHeight="1" x14ac:dyDescent="0.25">
      <c r="A8" s="45" t="s">
        <v>69</v>
      </c>
      <c r="B8" s="64">
        <v>7</v>
      </c>
      <c r="C8" s="29">
        <v>6</v>
      </c>
      <c r="D8" s="37">
        <v>8</v>
      </c>
      <c r="E8" s="81">
        <v>3</v>
      </c>
      <c r="F8" s="82">
        <v>8</v>
      </c>
      <c r="J8" s="64"/>
    </row>
    <row r="9" spans="1:10" ht="24.95" customHeight="1" x14ac:dyDescent="0.25">
      <c r="A9" s="45" t="s">
        <v>70</v>
      </c>
      <c r="B9" s="64">
        <v>4</v>
      </c>
      <c r="C9" s="29">
        <v>3</v>
      </c>
      <c r="D9" s="37">
        <v>5</v>
      </c>
      <c r="E9" s="81">
        <v>4</v>
      </c>
      <c r="F9" s="82">
        <v>5</v>
      </c>
      <c r="J9" s="64"/>
    </row>
    <row r="10" spans="1:10" ht="24.95" customHeight="1" x14ac:dyDescent="0.25">
      <c r="A10" s="36" t="s">
        <v>72</v>
      </c>
      <c r="B10" s="64">
        <v>1</v>
      </c>
      <c r="C10" s="29">
        <v>3</v>
      </c>
      <c r="D10" s="37">
        <v>4</v>
      </c>
      <c r="E10" s="81">
        <v>4</v>
      </c>
      <c r="F10" s="82">
        <v>2</v>
      </c>
    </row>
    <row r="11" spans="1:10" ht="24.95" customHeight="1" x14ac:dyDescent="0.25">
      <c r="A11" s="36" t="s">
        <v>74</v>
      </c>
      <c r="B11" s="64">
        <v>5</v>
      </c>
      <c r="C11" s="29">
        <v>9</v>
      </c>
      <c r="D11" s="37">
        <v>21</v>
      </c>
      <c r="E11" s="81">
        <v>12</v>
      </c>
      <c r="F11" s="82">
        <v>17</v>
      </c>
    </row>
    <row r="12" spans="1:10" ht="24.95" customHeight="1" x14ac:dyDescent="0.25">
      <c r="A12" s="45" t="s">
        <v>75</v>
      </c>
      <c r="B12" s="64">
        <v>7</v>
      </c>
      <c r="C12" s="29">
        <v>3</v>
      </c>
      <c r="D12" s="37">
        <v>4</v>
      </c>
      <c r="E12" s="81">
        <v>6</v>
      </c>
      <c r="F12" s="82">
        <v>6</v>
      </c>
      <c r="J12" s="64"/>
    </row>
    <row r="13" spans="1:10" ht="24.95" customHeight="1" x14ac:dyDescent="0.25">
      <c r="A13" s="45" t="s">
        <v>462</v>
      </c>
      <c r="B13" s="64">
        <v>38</v>
      </c>
      <c r="C13" s="29">
        <v>42</v>
      </c>
      <c r="D13" s="37">
        <v>61</v>
      </c>
      <c r="E13" s="81">
        <v>46</v>
      </c>
      <c r="F13" s="82">
        <v>51</v>
      </c>
      <c r="J13" s="64"/>
    </row>
    <row r="14" spans="1:10" ht="24.95" customHeight="1" x14ac:dyDescent="0.25">
      <c r="A14" s="45" t="s">
        <v>463</v>
      </c>
      <c r="B14" s="64">
        <v>7</v>
      </c>
      <c r="C14" s="29">
        <v>18</v>
      </c>
      <c r="D14" s="37">
        <v>16</v>
      </c>
      <c r="E14" s="81">
        <v>18</v>
      </c>
      <c r="F14" s="82">
        <v>20</v>
      </c>
      <c r="J14" s="64"/>
    </row>
    <row r="15" spans="1:10" ht="24.95" customHeight="1" x14ac:dyDescent="0.25">
      <c r="A15" s="36" t="s">
        <v>170</v>
      </c>
      <c r="B15" s="64">
        <v>30</v>
      </c>
      <c r="C15" s="29">
        <v>38</v>
      </c>
      <c r="D15" s="37">
        <v>56</v>
      </c>
      <c r="E15" s="81">
        <v>38</v>
      </c>
      <c r="F15" s="82">
        <v>43</v>
      </c>
    </row>
    <row r="16" spans="1:10" ht="24.95" customHeight="1" x14ac:dyDescent="0.25">
      <c r="A16" s="36" t="s">
        <v>176</v>
      </c>
      <c r="B16" s="64">
        <v>15</v>
      </c>
      <c r="C16" s="29">
        <v>22</v>
      </c>
      <c r="D16" s="37">
        <v>21</v>
      </c>
      <c r="E16" s="81">
        <v>27</v>
      </c>
      <c r="F16" s="82">
        <v>28</v>
      </c>
    </row>
    <row r="17" spans="1:10" ht="24.95" customHeight="1" x14ac:dyDescent="0.25">
      <c r="A17" s="36" t="s">
        <v>464</v>
      </c>
      <c r="B17" s="64">
        <v>45</v>
      </c>
      <c r="C17" s="29">
        <v>60</v>
      </c>
      <c r="D17" s="37">
        <v>77</v>
      </c>
      <c r="E17" s="81">
        <v>64</v>
      </c>
      <c r="F17" s="82">
        <v>71</v>
      </c>
    </row>
    <row r="18" spans="1:10" ht="24.95" customHeight="1" x14ac:dyDescent="0.25">
      <c r="A18" s="36" t="s">
        <v>78</v>
      </c>
      <c r="B18" s="64">
        <v>1125</v>
      </c>
      <c r="C18" s="29">
        <v>2838</v>
      </c>
      <c r="D18" s="75">
        <v>3413</v>
      </c>
      <c r="E18" s="29">
        <v>3394</v>
      </c>
      <c r="F18" s="82">
        <v>3407</v>
      </c>
    </row>
    <row r="19" spans="1:10" ht="24.95" customHeight="1" x14ac:dyDescent="0.25">
      <c r="C19" s="29"/>
      <c r="J19" s="64"/>
    </row>
    <row r="20" spans="1:10" ht="24.95" customHeight="1" x14ac:dyDescent="0.25">
      <c r="A20" s="39"/>
      <c r="B20" s="39"/>
      <c r="C20" s="29"/>
      <c r="J20" s="64"/>
    </row>
    <row r="21" spans="1:10" ht="24.95" customHeight="1" x14ac:dyDescent="0.25">
      <c r="A21" s="39"/>
      <c r="B21" s="39"/>
      <c r="C21" s="29"/>
      <c r="J21" s="64"/>
    </row>
    <row r="22" spans="1:10" ht="24.95" customHeight="1" x14ac:dyDescent="0.25">
      <c r="C22" s="29"/>
    </row>
    <row r="23" spans="1:10" ht="24.95" customHeight="1" x14ac:dyDescent="0.25">
      <c r="C23" s="29"/>
    </row>
    <row r="24" spans="1:10" ht="24.95" customHeight="1" x14ac:dyDescent="0.25">
      <c r="C24" s="29"/>
    </row>
    <row r="25" spans="1:10" ht="24.95" customHeight="1" x14ac:dyDescent="0.25">
      <c r="C25" s="29"/>
    </row>
    <row r="26" spans="1:10" ht="24.95" customHeight="1" x14ac:dyDescent="0.25">
      <c r="C26" s="29"/>
    </row>
  </sheetData>
  <hyperlinks>
    <hyperlink ref="A3" location="Table_of_contents!A1" display="Return to table of contents" xr:uid="{00000000-0004-0000-0B00-000000000000}"/>
  </hyperlinks>
  <pageMargins left="0.7" right="0.7" top="0.75" bottom="0.75" header="0.3" footer="0.3"/>
  <pageSetup paperSize="9" orientation="portrait"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R26"/>
  <sheetViews>
    <sheetView zoomScale="70" zoomScaleNormal="70" workbookViewId="0"/>
  </sheetViews>
  <sheetFormatPr defaultColWidth="9.140625" defaultRowHeight="24.95" customHeight="1" x14ac:dyDescent="0.25"/>
  <cols>
    <col min="1" max="1" width="56.140625" style="36" customWidth="1"/>
    <col min="2" max="2" width="10.5703125" style="25" customWidth="1"/>
    <col min="3" max="3" width="11.28515625" style="25" customWidth="1"/>
    <col min="4" max="4" width="10.5703125" style="25" customWidth="1"/>
    <col min="5" max="18" width="11.28515625" style="25" customWidth="1"/>
    <col min="19" max="16384" width="9.140625" style="36"/>
  </cols>
  <sheetData>
    <row r="1" spans="1:18" ht="24.95" customHeight="1" x14ac:dyDescent="0.25">
      <c r="A1" s="32" t="s">
        <v>390</v>
      </c>
    </row>
    <row r="2" spans="1:18" ht="24.95" customHeight="1" x14ac:dyDescent="0.25">
      <c r="A2" s="44" t="s">
        <v>62</v>
      </c>
    </row>
    <row r="3" spans="1:18" ht="24.95" customHeight="1" x14ac:dyDescent="0.25">
      <c r="A3" s="26" t="s">
        <v>63</v>
      </c>
      <c r="B3" s="27"/>
    </row>
    <row r="4" spans="1:18" ht="24.95" customHeight="1" x14ac:dyDescent="0.25">
      <c r="A4" s="44" t="s">
        <v>349</v>
      </c>
      <c r="B4" s="27"/>
    </row>
    <row r="5" spans="1:18" ht="24.95" customHeight="1" x14ac:dyDescent="0.25">
      <c r="A5" s="44" t="s">
        <v>380</v>
      </c>
      <c r="B5" s="27"/>
    </row>
    <row r="6" spans="1:18" ht="24.95" customHeight="1" x14ac:dyDescent="0.25">
      <c r="A6" s="32" t="s">
        <v>167</v>
      </c>
      <c r="B6" s="30" t="s">
        <v>91</v>
      </c>
      <c r="C6" s="30" t="s">
        <v>92</v>
      </c>
      <c r="D6" s="30" t="s">
        <v>93</v>
      </c>
      <c r="E6" s="30" t="s">
        <v>94</v>
      </c>
      <c r="F6" s="30" t="s">
        <v>95</v>
      </c>
      <c r="G6" s="30" t="s">
        <v>96</v>
      </c>
      <c r="H6" s="30" t="s">
        <v>97</v>
      </c>
      <c r="I6" s="30" t="s">
        <v>98</v>
      </c>
      <c r="J6" s="30" t="s">
        <v>99</v>
      </c>
      <c r="K6" s="30" t="s">
        <v>100</v>
      </c>
      <c r="L6" s="30" t="s">
        <v>101</v>
      </c>
      <c r="M6" s="30" t="s">
        <v>102</v>
      </c>
      <c r="N6" s="30" t="s">
        <v>103</v>
      </c>
      <c r="O6" s="30" t="s">
        <v>104</v>
      </c>
      <c r="P6" s="30" t="s">
        <v>105</v>
      </c>
      <c r="Q6" s="30" t="s">
        <v>106</v>
      </c>
      <c r="R6" s="31" t="s">
        <v>107</v>
      </c>
    </row>
    <row r="7" spans="1:18" ht="24.95" customHeight="1" x14ac:dyDescent="0.25">
      <c r="A7" s="36" t="s">
        <v>68</v>
      </c>
      <c r="B7" s="29">
        <v>68</v>
      </c>
      <c r="C7" s="29">
        <v>76</v>
      </c>
      <c r="D7" s="29">
        <v>74</v>
      </c>
      <c r="E7" s="29">
        <v>41</v>
      </c>
      <c r="F7" s="29">
        <v>53</v>
      </c>
      <c r="G7" s="29">
        <v>48</v>
      </c>
      <c r="H7" s="29">
        <v>42</v>
      </c>
      <c r="I7" s="29">
        <v>33</v>
      </c>
      <c r="J7" s="29">
        <v>33</v>
      </c>
      <c r="K7" s="29">
        <v>27</v>
      </c>
      <c r="L7" s="29">
        <v>22</v>
      </c>
      <c r="M7" s="29">
        <v>28</v>
      </c>
      <c r="N7" s="29">
        <v>20</v>
      </c>
      <c r="O7" s="29">
        <v>25</v>
      </c>
      <c r="P7" s="29">
        <v>18</v>
      </c>
      <c r="Q7" s="29">
        <v>23</v>
      </c>
      <c r="R7" s="29">
        <v>20</v>
      </c>
    </row>
    <row r="8" spans="1:18" ht="24.95" customHeight="1" x14ac:dyDescent="0.25">
      <c r="A8" s="39" t="s">
        <v>108</v>
      </c>
      <c r="B8" s="29">
        <v>30</v>
      </c>
      <c r="C8" s="29">
        <v>33</v>
      </c>
      <c r="D8" s="29">
        <v>35</v>
      </c>
      <c r="E8" s="29">
        <v>20</v>
      </c>
      <c r="F8" s="29">
        <v>28</v>
      </c>
      <c r="G8" s="29">
        <v>24</v>
      </c>
      <c r="H8" s="29">
        <v>23</v>
      </c>
      <c r="I8" s="29">
        <v>19</v>
      </c>
      <c r="J8" s="29">
        <v>15</v>
      </c>
      <c r="K8" s="29">
        <v>14</v>
      </c>
      <c r="L8" s="29">
        <v>12</v>
      </c>
      <c r="M8" s="29">
        <v>15</v>
      </c>
      <c r="N8" s="29">
        <v>10</v>
      </c>
      <c r="O8" s="29">
        <v>12</v>
      </c>
      <c r="P8" s="29">
        <v>12</v>
      </c>
      <c r="Q8" s="29">
        <v>12</v>
      </c>
      <c r="R8" s="29">
        <v>11</v>
      </c>
    </row>
    <row r="9" spans="1:18" ht="24.95" customHeight="1" x14ac:dyDescent="0.25">
      <c r="A9" s="39" t="s">
        <v>109</v>
      </c>
      <c r="B9" s="29">
        <v>38</v>
      </c>
      <c r="C9" s="29">
        <v>43</v>
      </c>
      <c r="D9" s="29">
        <v>39</v>
      </c>
      <c r="E9" s="29">
        <v>21</v>
      </c>
      <c r="F9" s="29">
        <v>25</v>
      </c>
      <c r="G9" s="29">
        <v>24</v>
      </c>
      <c r="H9" s="29">
        <v>19</v>
      </c>
      <c r="I9" s="29">
        <v>15</v>
      </c>
      <c r="J9" s="29">
        <v>19</v>
      </c>
      <c r="K9" s="29">
        <v>13</v>
      </c>
      <c r="L9" s="29">
        <v>9</v>
      </c>
      <c r="M9" s="29">
        <v>13</v>
      </c>
      <c r="N9" s="29">
        <v>11</v>
      </c>
      <c r="O9" s="29">
        <v>12</v>
      </c>
      <c r="P9" s="29">
        <v>6</v>
      </c>
      <c r="Q9" s="29">
        <v>11</v>
      </c>
      <c r="R9" s="29">
        <v>9</v>
      </c>
    </row>
    <row r="10" spans="1:18" ht="24.95" customHeight="1" x14ac:dyDescent="0.25">
      <c r="A10" s="36" t="s">
        <v>69</v>
      </c>
      <c r="B10" s="29">
        <v>17</v>
      </c>
      <c r="C10" s="29">
        <v>20</v>
      </c>
      <c r="D10" s="29">
        <v>16</v>
      </c>
      <c r="E10" s="29">
        <v>14</v>
      </c>
      <c r="F10" s="29">
        <v>9</v>
      </c>
      <c r="G10" s="29">
        <v>11</v>
      </c>
      <c r="H10" s="29">
        <v>14</v>
      </c>
      <c r="I10" s="29">
        <v>17</v>
      </c>
      <c r="J10" s="29">
        <v>15</v>
      </c>
      <c r="K10" s="29">
        <v>12</v>
      </c>
      <c r="L10" s="29">
        <v>12</v>
      </c>
      <c r="M10" s="29">
        <v>11</v>
      </c>
      <c r="N10" s="29">
        <v>11</v>
      </c>
      <c r="O10" s="29">
        <v>12</v>
      </c>
      <c r="P10" s="29">
        <v>7</v>
      </c>
      <c r="Q10" s="29">
        <v>11</v>
      </c>
      <c r="R10" s="29">
        <v>11</v>
      </c>
    </row>
    <row r="11" spans="1:18" ht="24.95" customHeight="1" x14ac:dyDescent="0.25">
      <c r="A11" s="45" t="s">
        <v>70</v>
      </c>
      <c r="B11" s="29">
        <v>36</v>
      </c>
      <c r="C11" s="29">
        <v>42</v>
      </c>
      <c r="D11" s="29">
        <v>18</v>
      </c>
      <c r="E11" s="29">
        <v>18</v>
      </c>
      <c r="F11" s="29">
        <v>19</v>
      </c>
      <c r="G11" s="29">
        <v>14</v>
      </c>
      <c r="H11" s="29">
        <v>21</v>
      </c>
      <c r="I11" s="29">
        <v>16</v>
      </c>
      <c r="J11" s="29">
        <v>12</v>
      </c>
      <c r="K11" s="29">
        <v>10</v>
      </c>
      <c r="L11" s="29">
        <v>11</v>
      </c>
      <c r="M11" s="29">
        <v>11</v>
      </c>
      <c r="N11" s="29">
        <v>12</v>
      </c>
      <c r="O11" s="29">
        <v>13</v>
      </c>
      <c r="P11" s="29">
        <v>6</v>
      </c>
      <c r="Q11" s="29">
        <v>5</v>
      </c>
      <c r="R11" s="29">
        <v>8</v>
      </c>
    </row>
    <row r="12" spans="1:18" ht="24.95" customHeight="1" x14ac:dyDescent="0.25">
      <c r="A12" s="39" t="s">
        <v>112</v>
      </c>
      <c r="B12" s="29">
        <v>14</v>
      </c>
      <c r="C12" s="29">
        <v>21</v>
      </c>
      <c r="D12" s="29">
        <v>11</v>
      </c>
      <c r="E12" s="29">
        <v>10</v>
      </c>
      <c r="F12" s="29">
        <v>9</v>
      </c>
      <c r="G12" s="29">
        <v>7</v>
      </c>
      <c r="H12" s="29">
        <v>11</v>
      </c>
      <c r="I12" s="29">
        <v>11</v>
      </c>
      <c r="J12" s="29">
        <v>8</v>
      </c>
      <c r="K12" s="29">
        <v>6</v>
      </c>
      <c r="L12" s="29">
        <v>7</v>
      </c>
      <c r="M12" s="29">
        <v>7</v>
      </c>
      <c r="N12" s="29">
        <v>10</v>
      </c>
      <c r="O12" s="29">
        <v>8</v>
      </c>
      <c r="P12" s="29">
        <v>3</v>
      </c>
      <c r="Q12" s="29">
        <v>4</v>
      </c>
      <c r="R12" s="29">
        <v>6</v>
      </c>
    </row>
    <row r="13" spans="1:18" ht="24.95" customHeight="1" x14ac:dyDescent="0.25">
      <c r="A13" s="39" t="s">
        <v>171</v>
      </c>
      <c r="B13" s="29">
        <v>9</v>
      </c>
      <c r="C13" s="29">
        <v>9</v>
      </c>
      <c r="D13" s="29">
        <v>3</v>
      </c>
      <c r="E13" s="29">
        <v>4</v>
      </c>
      <c r="F13" s="29">
        <v>3</v>
      </c>
      <c r="G13" s="29">
        <v>2</v>
      </c>
      <c r="H13" s="29">
        <v>3</v>
      </c>
      <c r="I13" s="29">
        <v>2</v>
      </c>
      <c r="J13" s="29">
        <v>0</v>
      </c>
      <c r="K13" s="29">
        <v>2</v>
      </c>
      <c r="L13" s="29">
        <v>1</v>
      </c>
      <c r="M13" s="29">
        <v>1</v>
      </c>
      <c r="N13" s="29">
        <v>0</v>
      </c>
      <c r="O13" s="29">
        <v>1</v>
      </c>
      <c r="P13" s="29">
        <v>1</v>
      </c>
      <c r="Q13" s="29">
        <v>1</v>
      </c>
      <c r="R13" s="29">
        <v>1</v>
      </c>
    </row>
    <row r="14" spans="1:18" ht="24.95" customHeight="1" x14ac:dyDescent="0.25">
      <c r="A14" s="39" t="s">
        <v>172</v>
      </c>
      <c r="B14" s="29">
        <v>13</v>
      </c>
      <c r="C14" s="29">
        <v>12</v>
      </c>
      <c r="D14" s="29">
        <v>5</v>
      </c>
      <c r="E14" s="29">
        <v>5</v>
      </c>
      <c r="F14" s="29">
        <v>6</v>
      </c>
      <c r="G14" s="29">
        <v>5</v>
      </c>
      <c r="H14" s="29">
        <v>6</v>
      </c>
      <c r="I14" s="29">
        <v>3</v>
      </c>
      <c r="J14" s="29">
        <v>4</v>
      </c>
      <c r="K14" s="29">
        <v>2</v>
      </c>
      <c r="L14" s="29">
        <v>3</v>
      </c>
      <c r="M14" s="29">
        <v>3</v>
      </c>
      <c r="N14" s="29">
        <v>2</v>
      </c>
      <c r="O14" s="29">
        <v>3</v>
      </c>
      <c r="P14" s="29">
        <v>3</v>
      </c>
      <c r="Q14" s="29">
        <v>0</v>
      </c>
      <c r="R14" s="29">
        <v>1</v>
      </c>
    </row>
    <row r="15" spans="1:18" ht="24.95" customHeight="1" x14ac:dyDescent="0.25">
      <c r="A15" s="36" t="s">
        <v>72</v>
      </c>
      <c r="B15" s="29" t="s">
        <v>79</v>
      </c>
      <c r="C15" s="29">
        <v>6</v>
      </c>
      <c r="D15" s="29">
        <v>5</v>
      </c>
      <c r="E15" s="29">
        <v>6</v>
      </c>
      <c r="F15" s="29">
        <v>7</v>
      </c>
      <c r="G15" s="29">
        <v>9</v>
      </c>
      <c r="H15" s="29">
        <v>7</v>
      </c>
      <c r="I15" s="29">
        <v>6</v>
      </c>
      <c r="J15" s="29">
        <v>5</v>
      </c>
      <c r="K15" s="29">
        <v>7</v>
      </c>
      <c r="L15" s="29">
        <v>6</v>
      </c>
      <c r="M15" s="29">
        <v>8</v>
      </c>
      <c r="N15" s="29">
        <v>7</v>
      </c>
      <c r="O15" s="29">
        <v>3</v>
      </c>
      <c r="P15" s="29">
        <v>3</v>
      </c>
      <c r="Q15" s="29">
        <v>3</v>
      </c>
      <c r="R15" s="29">
        <v>5</v>
      </c>
    </row>
    <row r="16" spans="1:18" ht="24.95" customHeight="1" x14ac:dyDescent="0.25">
      <c r="A16" s="45" t="s">
        <v>74</v>
      </c>
      <c r="B16" s="29">
        <v>30</v>
      </c>
      <c r="C16" s="29">
        <v>30</v>
      </c>
      <c r="D16" s="29">
        <v>34</v>
      </c>
      <c r="E16" s="29">
        <v>25</v>
      </c>
      <c r="F16" s="29">
        <v>23</v>
      </c>
      <c r="G16" s="29">
        <v>23</v>
      </c>
      <c r="H16" s="29">
        <v>27</v>
      </c>
      <c r="I16" s="29">
        <v>19</v>
      </c>
      <c r="J16" s="29">
        <v>27</v>
      </c>
      <c r="K16" s="29">
        <v>24</v>
      </c>
      <c r="L16" s="29">
        <v>21</v>
      </c>
      <c r="M16" s="29">
        <v>22</v>
      </c>
      <c r="N16" s="29">
        <v>18</v>
      </c>
      <c r="O16" s="29">
        <v>14</v>
      </c>
      <c r="P16" s="29">
        <v>20</v>
      </c>
      <c r="Q16" s="29">
        <v>13</v>
      </c>
      <c r="R16" s="29">
        <v>13</v>
      </c>
    </row>
    <row r="17" spans="1:18" ht="24.95" customHeight="1" x14ac:dyDescent="0.25">
      <c r="A17" s="36" t="s">
        <v>75</v>
      </c>
      <c r="B17" s="29">
        <v>32</v>
      </c>
      <c r="C17" s="29">
        <v>34</v>
      </c>
      <c r="D17" s="29">
        <v>21</v>
      </c>
      <c r="E17" s="29">
        <v>30</v>
      </c>
      <c r="F17" s="29">
        <v>27</v>
      </c>
      <c r="G17" s="29">
        <v>19</v>
      </c>
      <c r="H17" s="29">
        <v>21</v>
      </c>
      <c r="I17" s="29">
        <v>16</v>
      </c>
      <c r="J17" s="29">
        <v>18</v>
      </c>
      <c r="K17" s="29">
        <v>16</v>
      </c>
      <c r="L17" s="29">
        <v>21</v>
      </c>
      <c r="M17" s="29">
        <v>17</v>
      </c>
      <c r="N17" s="29">
        <v>20</v>
      </c>
      <c r="O17" s="29">
        <v>11</v>
      </c>
      <c r="P17" s="29">
        <v>19</v>
      </c>
      <c r="Q17" s="29">
        <v>19</v>
      </c>
      <c r="R17" s="29">
        <v>8</v>
      </c>
    </row>
    <row r="18" spans="1:18" ht="24.95" customHeight="1" x14ac:dyDescent="0.25">
      <c r="A18" s="36" t="s">
        <v>173</v>
      </c>
      <c r="B18" s="29">
        <v>188</v>
      </c>
      <c r="C18" s="29">
        <v>221</v>
      </c>
      <c r="D18" s="29">
        <v>172</v>
      </c>
      <c r="E18" s="29">
        <v>135</v>
      </c>
      <c r="F18" s="29">
        <v>141</v>
      </c>
      <c r="G18" s="29">
        <v>125</v>
      </c>
      <c r="H18" s="29">
        <v>139</v>
      </c>
      <c r="I18" s="29">
        <v>113</v>
      </c>
      <c r="J18" s="29">
        <v>116</v>
      </c>
      <c r="K18" s="29">
        <v>101</v>
      </c>
      <c r="L18" s="29">
        <v>96</v>
      </c>
      <c r="M18" s="29">
        <v>102</v>
      </c>
      <c r="N18" s="29">
        <v>92</v>
      </c>
      <c r="O18" s="29">
        <v>88</v>
      </c>
      <c r="P18" s="29">
        <v>77</v>
      </c>
      <c r="Q18" s="29">
        <v>81</v>
      </c>
      <c r="R18" s="29">
        <v>65</v>
      </c>
    </row>
    <row r="19" spans="1:18" ht="24.95" customHeight="1" x14ac:dyDescent="0.25">
      <c r="A19" s="36" t="s">
        <v>164</v>
      </c>
      <c r="B19" s="29">
        <v>45</v>
      </c>
      <c r="C19" s="29">
        <v>59</v>
      </c>
      <c r="D19" s="29">
        <v>49</v>
      </c>
      <c r="E19" s="29">
        <v>48</v>
      </c>
      <c r="F19" s="29">
        <v>47</v>
      </c>
      <c r="G19" s="29">
        <v>32</v>
      </c>
      <c r="H19" s="29">
        <v>33</v>
      </c>
      <c r="I19" s="29">
        <v>29</v>
      </c>
      <c r="J19" s="29">
        <v>37</v>
      </c>
      <c r="K19" s="29">
        <v>32</v>
      </c>
      <c r="L19" s="29">
        <v>18</v>
      </c>
      <c r="M19" s="29">
        <v>17</v>
      </c>
      <c r="N19" s="29">
        <v>10</v>
      </c>
      <c r="O19" s="29">
        <v>28</v>
      </c>
      <c r="P19" s="29">
        <v>21</v>
      </c>
      <c r="Q19" s="29">
        <v>22</v>
      </c>
      <c r="R19" s="29">
        <v>26</v>
      </c>
    </row>
    <row r="20" spans="1:18" ht="24.95" customHeight="1" x14ac:dyDescent="0.25">
      <c r="A20" s="39" t="s">
        <v>123</v>
      </c>
      <c r="B20" s="29" t="s">
        <v>79</v>
      </c>
      <c r="C20" s="29" t="s">
        <v>79</v>
      </c>
      <c r="D20" s="29">
        <v>23</v>
      </c>
      <c r="E20" s="29">
        <v>25</v>
      </c>
      <c r="F20" s="29">
        <v>23</v>
      </c>
      <c r="G20" s="29">
        <v>17</v>
      </c>
      <c r="H20" s="29">
        <v>16</v>
      </c>
      <c r="I20" s="29">
        <v>16</v>
      </c>
      <c r="J20" s="29">
        <v>21</v>
      </c>
      <c r="K20" s="29">
        <v>11</v>
      </c>
      <c r="L20" s="29">
        <v>9</v>
      </c>
      <c r="M20" s="29">
        <v>13</v>
      </c>
      <c r="N20" s="29">
        <v>6</v>
      </c>
      <c r="O20" s="29">
        <v>14</v>
      </c>
      <c r="P20" s="29">
        <v>10</v>
      </c>
      <c r="Q20" s="29">
        <v>10</v>
      </c>
      <c r="R20" s="29">
        <v>10</v>
      </c>
    </row>
    <row r="21" spans="1:18" ht="24.95" customHeight="1" x14ac:dyDescent="0.25">
      <c r="A21" s="39" t="s">
        <v>124</v>
      </c>
      <c r="B21" s="29" t="s">
        <v>79</v>
      </c>
      <c r="C21" s="29" t="s">
        <v>79</v>
      </c>
      <c r="D21" s="29">
        <v>27</v>
      </c>
      <c r="E21" s="29">
        <v>23</v>
      </c>
      <c r="F21" s="29">
        <v>24</v>
      </c>
      <c r="G21" s="29">
        <v>14</v>
      </c>
      <c r="H21" s="29">
        <v>16</v>
      </c>
      <c r="I21" s="29">
        <v>13</v>
      </c>
      <c r="J21" s="29">
        <v>16</v>
      </c>
      <c r="K21" s="29">
        <v>21</v>
      </c>
      <c r="L21" s="29">
        <v>9</v>
      </c>
      <c r="M21" s="29">
        <v>5</v>
      </c>
      <c r="N21" s="29">
        <v>4</v>
      </c>
      <c r="O21" s="29">
        <v>15</v>
      </c>
      <c r="P21" s="29">
        <v>11</v>
      </c>
      <c r="Q21" s="29">
        <v>13</v>
      </c>
      <c r="R21" s="29">
        <v>16</v>
      </c>
    </row>
    <row r="22" spans="1:18" ht="24.95" customHeight="1" x14ac:dyDescent="0.25">
      <c r="A22" s="36" t="s">
        <v>174</v>
      </c>
      <c r="B22" s="29">
        <v>74</v>
      </c>
      <c r="C22" s="29">
        <v>74</v>
      </c>
      <c r="D22" s="29">
        <v>66</v>
      </c>
      <c r="E22" s="29">
        <v>60</v>
      </c>
      <c r="F22" s="29">
        <v>57</v>
      </c>
      <c r="G22" s="29">
        <v>51</v>
      </c>
      <c r="H22" s="29">
        <v>50</v>
      </c>
      <c r="I22" s="29">
        <v>48</v>
      </c>
      <c r="J22" s="29">
        <v>48</v>
      </c>
      <c r="K22" s="29">
        <v>45</v>
      </c>
      <c r="L22" s="29">
        <v>27</v>
      </c>
      <c r="M22" s="29">
        <v>31</v>
      </c>
      <c r="N22" s="29">
        <v>22</v>
      </c>
      <c r="O22" s="29">
        <v>38</v>
      </c>
      <c r="P22" s="29">
        <v>43</v>
      </c>
      <c r="Q22" s="29">
        <v>41</v>
      </c>
      <c r="R22" s="29">
        <v>31</v>
      </c>
    </row>
    <row r="23" spans="1:18" ht="24.95" customHeight="1" x14ac:dyDescent="0.25">
      <c r="A23" s="36" t="s">
        <v>175</v>
      </c>
      <c r="B23" s="29">
        <v>151</v>
      </c>
      <c r="C23" s="29">
        <v>173</v>
      </c>
      <c r="D23" s="29">
        <v>148</v>
      </c>
      <c r="E23" s="29">
        <v>104</v>
      </c>
      <c r="F23" s="29">
        <v>110</v>
      </c>
      <c r="G23" s="29">
        <v>105</v>
      </c>
      <c r="H23" s="29">
        <v>112</v>
      </c>
      <c r="I23" s="29">
        <v>93</v>
      </c>
      <c r="J23" s="29">
        <v>92</v>
      </c>
      <c r="K23" s="29">
        <v>80</v>
      </c>
      <c r="L23" s="29">
        <v>72</v>
      </c>
      <c r="M23" s="29">
        <v>81</v>
      </c>
      <c r="N23" s="29">
        <v>67</v>
      </c>
      <c r="O23" s="29">
        <v>66</v>
      </c>
      <c r="P23" s="29">
        <v>54</v>
      </c>
      <c r="Q23" s="29">
        <v>56</v>
      </c>
      <c r="R23" s="29">
        <v>56</v>
      </c>
    </row>
    <row r="24" spans="1:18" ht="24.95" customHeight="1" x14ac:dyDescent="0.25">
      <c r="A24" s="36" t="s">
        <v>176</v>
      </c>
      <c r="B24" s="29">
        <v>110</v>
      </c>
      <c r="C24" s="29">
        <v>122</v>
      </c>
      <c r="D24" s="29">
        <v>90</v>
      </c>
      <c r="E24" s="29">
        <v>91</v>
      </c>
      <c r="F24" s="29">
        <v>88</v>
      </c>
      <c r="G24" s="29">
        <v>71</v>
      </c>
      <c r="H24" s="29">
        <v>77</v>
      </c>
      <c r="I24" s="29">
        <v>69</v>
      </c>
      <c r="J24" s="29">
        <v>73</v>
      </c>
      <c r="K24" s="29">
        <v>66</v>
      </c>
      <c r="L24" s="29">
        <v>52</v>
      </c>
      <c r="M24" s="29">
        <v>53</v>
      </c>
      <c r="N24" s="29">
        <v>47</v>
      </c>
      <c r="O24" s="29">
        <v>59</v>
      </c>
      <c r="P24" s="29">
        <v>65</v>
      </c>
      <c r="Q24" s="29">
        <v>66</v>
      </c>
      <c r="R24" s="29">
        <v>40</v>
      </c>
    </row>
    <row r="25" spans="1:18" ht="24.95" customHeight="1" x14ac:dyDescent="0.25">
      <c r="A25" s="36" t="s">
        <v>177</v>
      </c>
      <c r="B25" s="29">
        <v>262</v>
      </c>
      <c r="C25" s="29">
        <v>295</v>
      </c>
      <c r="D25" s="29">
        <v>238</v>
      </c>
      <c r="E25" s="29">
        <v>195</v>
      </c>
      <c r="F25" s="29">
        <v>199</v>
      </c>
      <c r="G25" s="29">
        <v>176</v>
      </c>
      <c r="H25" s="29">
        <v>189</v>
      </c>
      <c r="I25" s="29">
        <v>161</v>
      </c>
      <c r="J25" s="29">
        <v>165</v>
      </c>
      <c r="K25" s="29">
        <v>146</v>
      </c>
      <c r="L25" s="29">
        <v>123</v>
      </c>
      <c r="M25" s="29">
        <v>134</v>
      </c>
      <c r="N25" s="29">
        <v>114</v>
      </c>
      <c r="O25" s="29">
        <v>126</v>
      </c>
      <c r="P25" s="29">
        <v>119</v>
      </c>
      <c r="Q25" s="29">
        <v>122</v>
      </c>
      <c r="R25" s="29">
        <v>96</v>
      </c>
    </row>
    <row r="26" spans="1:18" ht="24.95" customHeight="1" x14ac:dyDescent="0.25">
      <c r="A26" s="36" t="s">
        <v>78</v>
      </c>
      <c r="B26" s="29">
        <v>3010</v>
      </c>
      <c r="C26" s="29">
        <v>3104</v>
      </c>
      <c r="D26" s="29">
        <v>3692</v>
      </c>
      <c r="E26" s="29">
        <v>3793</v>
      </c>
      <c r="F26" s="29">
        <v>3933</v>
      </c>
      <c r="G26" s="29">
        <v>3856</v>
      </c>
      <c r="H26" s="29">
        <v>4102</v>
      </c>
      <c r="I26" s="29">
        <v>4081</v>
      </c>
      <c r="J26" s="29">
        <v>4064</v>
      </c>
      <c r="K26" s="29">
        <v>4055</v>
      </c>
      <c r="L26" s="29">
        <v>3598</v>
      </c>
      <c r="M26" s="29">
        <v>2074</v>
      </c>
      <c r="N26" s="29">
        <v>1975</v>
      </c>
      <c r="O26" s="29">
        <v>1877</v>
      </c>
      <c r="P26" s="29">
        <v>1582</v>
      </c>
      <c r="Q26" s="29">
        <v>3429</v>
      </c>
      <c r="R26" s="29">
        <v>3710</v>
      </c>
    </row>
  </sheetData>
  <phoneticPr fontId="91" type="noConversion"/>
  <hyperlinks>
    <hyperlink ref="A3" location="Table_of_contents!A1" display="Return to table of contents" xr:uid="{00000000-0004-0000-0C00-000000000000}"/>
  </hyperlinks>
  <pageMargins left="0.7" right="0.7" top="0.75" bottom="0.75" header="0.3" footer="0.3"/>
  <pageSetup paperSize="9" orientation="portrait" horizontalDpi="90" verticalDpi="90"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N37"/>
  <sheetViews>
    <sheetView zoomScale="115" zoomScaleNormal="115" workbookViewId="0"/>
  </sheetViews>
  <sheetFormatPr defaultColWidth="9.140625" defaultRowHeight="15.75" x14ac:dyDescent="0.25"/>
  <cols>
    <col min="1" max="1" width="46.7109375" style="36" customWidth="1"/>
    <col min="2" max="2" width="11.28515625" style="36" customWidth="1"/>
    <col min="3" max="14" width="10.5703125" style="36" customWidth="1"/>
    <col min="15" max="16384" width="9.140625" style="36"/>
  </cols>
  <sheetData>
    <row r="1" spans="1:14" ht="24.95" customHeight="1" x14ac:dyDescent="0.25">
      <c r="A1" s="32" t="s">
        <v>356</v>
      </c>
    </row>
    <row r="2" spans="1:14" ht="24.95" customHeight="1" x14ac:dyDescent="0.25">
      <c r="A2" s="44" t="s">
        <v>62</v>
      </c>
    </row>
    <row r="3" spans="1:14" ht="24.95" customHeight="1" x14ac:dyDescent="0.25">
      <c r="A3" s="66" t="s">
        <v>63</v>
      </c>
      <c r="B3" s="76"/>
    </row>
    <row r="4" spans="1:14" ht="24.95" customHeight="1" x14ac:dyDescent="0.25">
      <c r="A4" s="44" t="s">
        <v>348</v>
      </c>
      <c r="B4" s="76"/>
    </row>
    <row r="5" spans="1:14" ht="24.95" customHeight="1" x14ac:dyDescent="0.25">
      <c r="A5" s="44" t="s">
        <v>385</v>
      </c>
      <c r="B5" s="76"/>
    </row>
    <row r="6" spans="1:14" ht="26.45" customHeight="1" x14ac:dyDescent="0.25">
      <c r="A6" s="32" t="s">
        <v>178</v>
      </c>
      <c r="B6" s="30" t="s">
        <v>83</v>
      </c>
      <c r="C6" s="30" t="s">
        <v>84</v>
      </c>
      <c r="D6" s="30" t="s">
        <v>85</v>
      </c>
      <c r="E6" s="30" t="s">
        <v>315</v>
      </c>
      <c r="G6" s="69"/>
      <c r="H6" s="69"/>
      <c r="I6" s="69"/>
      <c r="J6" s="69"/>
      <c r="K6" s="69"/>
      <c r="L6" s="69"/>
      <c r="M6" s="46"/>
      <c r="N6" s="46"/>
    </row>
    <row r="7" spans="1:14" ht="24.95" customHeight="1" x14ac:dyDescent="0.25">
      <c r="A7" s="36" t="s">
        <v>68</v>
      </c>
      <c r="B7" s="29">
        <v>50.819672131147442</v>
      </c>
      <c r="C7" s="75">
        <v>43.421052631578995</v>
      </c>
      <c r="D7" s="39">
        <v>31.147540983606692</v>
      </c>
      <c r="E7" s="39">
        <v>64.000000000000028</v>
      </c>
      <c r="G7" s="39"/>
      <c r="H7" s="39"/>
      <c r="I7" s="39"/>
      <c r="J7" s="39"/>
      <c r="K7" s="39"/>
      <c r="L7" s="39"/>
      <c r="M7" s="39"/>
      <c r="N7" s="45"/>
    </row>
    <row r="8" spans="1:14" ht="24.95" customHeight="1" x14ac:dyDescent="0.25">
      <c r="A8" s="36" t="s">
        <v>69</v>
      </c>
      <c r="B8" s="29">
        <v>69.565217391304515</v>
      </c>
      <c r="C8" s="75">
        <v>56.756756756756602</v>
      </c>
      <c r="D8" s="39">
        <v>66.666666666666572</v>
      </c>
      <c r="E8" s="39">
        <v>58.333333333333293</v>
      </c>
      <c r="G8" s="39"/>
      <c r="H8" s="39"/>
      <c r="I8" s="39"/>
      <c r="J8" s="39"/>
      <c r="K8" s="39"/>
      <c r="L8" s="39"/>
      <c r="M8" s="39"/>
      <c r="N8" s="45"/>
    </row>
    <row r="9" spans="1:14" ht="24.95" customHeight="1" x14ac:dyDescent="0.25">
      <c r="A9" s="36" t="s">
        <v>70</v>
      </c>
      <c r="B9" s="29">
        <v>54.545454545454575</v>
      </c>
      <c r="C9" s="75">
        <v>47.619047619047493</v>
      </c>
      <c r="D9" s="39">
        <v>36.84210526315794</v>
      </c>
      <c r="E9" s="39">
        <v>33.333333333333393</v>
      </c>
      <c r="G9" s="39"/>
      <c r="H9" s="39"/>
      <c r="I9" s="39"/>
      <c r="J9" s="39"/>
      <c r="K9" s="39"/>
      <c r="L9" s="39"/>
      <c r="M9" s="39"/>
      <c r="N9" s="45"/>
    </row>
    <row r="10" spans="1:14" ht="24.95" customHeight="1" x14ac:dyDescent="0.25">
      <c r="A10" s="36" t="s">
        <v>74</v>
      </c>
      <c r="B10" s="29">
        <v>31.249999999999943</v>
      </c>
      <c r="C10" s="75">
        <v>30.851063829787272</v>
      </c>
      <c r="D10" s="39">
        <v>22.641509433962234</v>
      </c>
      <c r="E10" s="39">
        <v>27.027027027027035</v>
      </c>
      <c r="G10" s="39"/>
      <c r="H10" s="39"/>
      <c r="I10" s="39"/>
      <c r="J10" s="39"/>
      <c r="K10" s="39"/>
      <c r="L10" s="39"/>
      <c r="M10" s="39"/>
      <c r="N10" s="45"/>
    </row>
    <row r="11" spans="1:14" ht="24.95" customHeight="1" x14ac:dyDescent="0.25">
      <c r="A11" s="36" t="s">
        <v>465</v>
      </c>
      <c r="B11" s="29">
        <v>33.870967741935509</v>
      </c>
      <c r="C11" s="75">
        <v>58.208955223880508</v>
      </c>
      <c r="D11" s="39">
        <v>53.4246573480509</v>
      </c>
      <c r="E11" s="39">
        <v>56.24994967768049</v>
      </c>
      <c r="G11" s="39"/>
      <c r="H11" s="39"/>
      <c r="I11" s="39"/>
      <c r="J11" s="39"/>
      <c r="K11" s="39"/>
      <c r="L11" s="39"/>
      <c r="M11" s="39"/>
      <c r="N11" s="45"/>
    </row>
    <row r="12" spans="1:14" ht="24.95" customHeight="1" x14ac:dyDescent="0.25">
      <c r="A12" s="36" t="s">
        <v>179</v>
      </c>
      <c r="B12" s="29">
        <v>29.310344827586153</v>
      </c>
      <c r="C12" s="75">
        <v>58.20895522388092</v>
      </c>
      <c r="D12" s="39">
        <v>53.424657348050886</v>
      </c>
      <c r="E12" s="39">
        <v>56.24994967768049</v>
      </c>
      <c r="G12" s="39"/>
      <c r="H12" s="39"/>
      <c r="I12" s="39"/>
      <c r="J12" s="39"/>
      <c r="K12" s="39"/>
      <c r="L12" s="39"/>
      <c r="M12" s="39"/>
      <c r="N12" s="45"/>
    </row>
    <row r="13" spans="1:14" ht="24.95" customHeight="1" x14ac:dyDescent="0.25">
      <c r="A13" s="36" t="s">
        <v>175</v>
      </c>
      <c r="B13" s="29">
        <v>46.762589928057515</v>
      </c>
      <c r="C13" s="75">
        <v>40.891056275303697</v>
      </c>
      <c r="D13" s="39">
        <v>33.734939759036124</v>
      </c>
      <c r="E13" s="39">
        <v>43.979057591623075</v>
      </c>
      <c r="G13" s="39"/>
      <c r="H13" s="39"/>
      <c r="I13" s="39"/>
      <c r="J13" s="39"/>
      <c r="K13" s="39"/>
      <c r="L13" s="39"/>
      <c r="M13" s="39"/>
      <c r="N13" s="45"/>
    </row>
    <row r="14" spans="1:14" ht="24.95" customHeight="1" x14ac:dyDescent="0.25">
      <c r="A14" s="36" t="s">
        <v>247</v>
      </c>
      <c r="B14" s="29">
        <v>37.662337662337563</v>
      </c>
      <c r="C14" s="75">
        <v>51.724137931034456</v>
      </c>
      <c r="D14" s="39">
        <v>45.794392244458457</v>
      </c>
      <c r="E14" s="39">
        <v>50.450410545632742</v>
      </c>
      <c r="G14" s="39"/>
      <c r="H14" s="39"/>
      <c r="I14" s="39"/>
      <c r="J14" s="39"/>
      <c r="K14" s="39"/>
      <c r="L14" s="39"/>
      <c r="M14" s="39"/>
      <c r="N14" s="45"/>
    </row>
    <row r="15" spans="1:14" ht="24.95" customHeight="1" x14ac:dyDescent="0.25">
      <c r="A15" s="36" t="s">
        <v>466</v>
      </c>
      <c r="B15" s="29">
        <v>43.370777001059743</v>
      </c>
      <c r="C15" s="75">
        <v>43.883487917177241</v>
      </c>
      <c r="D15" s="39">
        <v>38.750516610352889</v>
      </c>
      <c r="E15" s="39">
        <v>46.50143986968186</v>
      </c>
      <c r="G15" s="45"/>
      <c r="H15" s="45"/>
      <c r="I15" s="45"/>
      <c r="J15" s="45"/>
      <c r="K15" s="45"/>
      <c r="L15" s="45"/>
      <c r="M15" s="45"/>
      <c r="N15" s="45"/>
    </row>
    <row r="16" spans="1:14" ht="24.95" customHeight="1" x14ac:dyDescent="0.25">
      <c r="A16" s="36" t="s">
        <v>180</v>
      </c>
      <c r="B16" s="29">
        <v>41.376888760335099</v>
      </c>
      <c r="C16" s="78">
        <v>51.612142905518489</v>
      </c>
      <c r="D16" s="39">
        <v>43.066920701659775</v>
      </c>
      <c r="E16" s="39">
        <v>54.963582045976352</v>
      </c>
      <c r="G16" s="39"/>
      <c r="H16" s="39"/>
      <c r="I16" s="39"/>
      <c r="J16" s="39"/>
      <c r="K16" s="39"/>
      <c r="L16" s="39"/>
      <c r="M16" s="39"/>
      <c r="N16" s="39"/>
    </row>
    <row r="17" spans="1:14" ht="24.95" customHeight="1" x14ac:dyDescent="0.25">
      <c r="A17" s="36" t="s">
        <v>78</v>
      </c>
      <c r="B17" s="29">
        <v>2838</v>
      </c>
      <c r="C17" s="78">
        <v>3413</v>
      </c>
      <c r="D17" s="39">
        <v>3394</v>
      </c>
      <c r="E17" s="39">
        <v>3407</v>
      </c>
      <c r="G17" s="39"/>
      <c r="H17" s="39"/>
      <c r="I17" s="39"/>
      <c r="J17" s="39"/>
      <c r="K17" s="39"/>
      <c r="L17" s="39"/>
      <c r="M17" s="39"/>
      <c r="N17" s="39"/>
    </row>
    <row r="18" spans="1:14" ht="24.95" customHeight="1" x14ac:dyDescent="0.25">
      <c r="B18" s="39"/>
      <c r="C18" s="39"/>
      <c r="D18" s="39"/>
      <c r="E18" s="39"/>
      <c r="F18" s="39"/>
      <c r="G18" s="39"/>
      <c r="H18" s="39"/>
      <c r="I18" s="39"/>
      <c r="J18" s="39"/>
      <c r="K18" s="39"/>
      <c r="L18" s="39"/>
      <c r="M18" s="39"/>
      <c r="N18" s="39"/>
    </row>
    <row r="19" spans="1:14" ht="24.95" customHeight="1" x14ac:dyDescent="0.25">
      <c r="B19" s="39"/>
    </row>
    <row r="20" spans="1:14" ht="24.95" customHeight="1" x14ac:dyDescent="0.25">
      <c r="B20" s="39"/>
    </row>
    <row r="21" spans="1:14" ht="24.95" customHeight="1" x14ac:dyDescent="0.25"/>
    <row r="22" spans="1:14" ht="24.95" customHeight="1" x14ac:dyDescent="0.25"/>
    <row r="23" spans="1:14" ht="24.95" customHeight="1" x14ac:dyDescent="0.25"/>
    <row r="24" spans="1:14" ht="24.95" customHeight="1" x14ac:dyDescent="0.25"/>
    <row r="25" spans="1:14" ht="24.95" customHeight="1" x14ac:dyDescent="0.25"/>
    <row r="26" spans="1:14" ht="24.95" customHeight="1" x14ac:dyDescent="0.25"/>
    <row r="27" spans="1:14" ht="24.95" customHeight="1" x14ac:dyDescent="0.25"/>
    <row r="28" spans="1:14" ht="24.95" customHeight="1" x14ac:dyDescent="0.25"/>
    <row r="29" spans="1:14" ht="24.95" customHeight="1" x14ac:dyDescent="0.25"/>
    <row r="30" spans="1:14" ht="24.95" customHeight="1" x14ac:dyDescent="0.25"/>
    <row r="31" spans="1:14" ht="24.95" customHeight="1" x14ac:dyDescent="0.25"/>
    <row r="32" spans="1:14" ht="24.95" customHeight="1" x14ac:dyDescent="0.25"/>
    <row r="33" s="36" customFormat="1" ht="24.95" customHeight="1" x14ac:dyDescent="0.25"/>
    <row r="34" s="36" customFormat="1" ht="24.95" customHeight="1" x14ac:dyDescent="0.25"/>
    <row r="35" s="36" customFormat="1" ht="24.95" customHeight="1" x14ac:dyDescent="0.25"/>
    <row r="36" s="36" customFormat="1" ht="24.95" customHeight="1" x14ac:dyDescent="0.25"/>
    <row r="37" s="36" customFormat="1" ht="24.95" customHeight="1" x14ac:dyDescent="0.25"/>
  </sheetData>
  <phoneticPr fontId="91" type="noConversion"/>
  <hyperlinks>
    <hyperlink ref="A3" location="Table_of_contents!A1" display="Return to table of contents" xr:uid="{00000000-0004-0000-0D00-000000000000}"/>
  </hyperlinks>
  <pageMargins left="0.7" right="0.7" top="0.75" bottom="0.75" header="0.3" footer="0.3"/>
  <pageSetup paperSize="9" orientation="portrait" r:id="rId1"/>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R39"/>
  <sheetViews>
    <sheetView zoomScaleNormal="100" workbookViewId="0"/>
  </sheetViews>
  <sheetFormatPr defaultColWidth="9.140625" defaultRowHeight="15.75" x14ac:dyDescent="0.25"/>
  <cols>
    <col min="1" max="1" width="68.5703125" style="36" customWidth="1"/>
    <col min="2" max="2" width="11.28515625" style="36" customWidth="1"/>
    <col min="3" max="18" width="10.5703125" style="36" customWidth="1"/>
    <col min="19" max="16384" width="9.140625" style="36"/>
  </cols>
  <sheetData>
    <row r="1" spans="1:18" ht="24.95" customHeight="1" x14ac:dyDescent="0.25">
      <c r="A1" s="32" t="s">
        <v>404</v>
      </c>
    </row>
    <row r="2" spans="1:18" ht="24.95" customHeight="1" x14ac:dyDescent="0.25">
      <c r="A2" s="44" t="s">
        <v>62</v>
      </c>
    </row>
    <row r="3" spans="1:18" ht="24.95" customHeight="1" x14ac:dyDescent="0.25">
      <c r="A3" s="66" t="s">
        <v>63</v>
      </c>
      <c r="B3" s="76"/>
    </row>
    <row r="4" spans="1:18" ht="24.95" customHeight="1" x14ac:dyDescent="0.25">
      <c r="A4" s="44" t="s">
        <v>467</v>
      </c>
      <c r="B4" s="76"/>
    </row>
    <row r="5" spans="1:18" ht="24.95" customHeight="1" x14ac:dyDescent="0.25">
      <c r="A5" s="44" t="s">
        <v>385</v>
      </c>
      <c r="B5" s="76"/>
    </row>
    <row r="6" spans="1:18" ht="24.95" customHeight="1" x14ac:dyDescent="0.25">
      <c r="A6" s="32" t="s">
        <v>181</v>
      </c>
      <c r="B6" s="30" t="s">
        <v>83</v>
      </c>
      <c r="C6" s="30" t="s">
        <v>84</v>
      </c>
      <c r="D6" s="30" t="s">
        <v>85</v>
      </c>
      <c r="E6" s="30" t="s">
        <v>315</v>
      </c>
      <c r="F6" s="69"/>
      <c r="G6" s="69"/>
      <c r="H6" s="69"/>
      <c r="I6" s="69"/>
      <c r="J6" s="69"/>
      <c r="K6" s="69"/>
      <c r="L6" s="69"/>
      <c r="M6" s="69"/>
      <c r="N6" s="69"/>
      <c r="O6" s="69"/>
      <c r="P6" s="69"/>
      <c r="Q6" s="46"/>
      <c r="R6" s="46"/>
    </row>
    <row r="7" spans="1:18" ht="24.95" customHeight="1" x14ac:dyDescent="0.25">
      <c r="A7" s="36" t="s">
        <v>182</v>
      </c>
      <c r="B7" s="29">
        <v>53.722202383884159</v>
      </c>
      <c r="C7" s="78">
        <v>67.094944561514069</v>
      </c>
      <c r="D7" s="78">
        <v>60.91756973010942</v>
      </c>
      <c r="E7" s="83">
        <v>68.105711183215163</v>
      </c>
      <c r="F7" s="69"/>
      <c r="G7" s="84"/>
      <c r="H7" s="39"/>
      <c r="I7" s="69"/>
      <c r="J7" s="84"/>
      <c r="K7" s="39"/>
      <c r="N7" s="39"/>
      <c r="O7" s="39"/>
      <c r="P7" s="39"/>
      <c r="Q7" s="39"/>
      <c r="R7" s="45"/>
    </row>
    <row r="8" spans="1:18" ht="24.95" customHeight="1" x14ac:dyDescent="0.25">
      <c r="A8" s="36" t="s">
        <v>183</v>
      </c>
      <c r="B8" s="29">
        <v>33.306500270895924</v>
      </c>
      <c r="C8" s="78">
        <v>30.707367508911521</v>
      </c>
      <c r="D8" s="78">
        <v>24.689433066713718</v>
      </c>
      <c r="E8" s="83">
        <v>18.849559498808645</v>
      </c>
      <c r="F8" s="69"/>
      <c r="G8" s="84"/>
      <c r="H8" s="39"/>
      <c r="I8" s="69"/>
      <c r="J8" s="84"/>
      <c r="K8" s="39"/>
      <c r="M8" s="84"/>
      <c r="N8" s="39"/>
      <c r="O8" s="39"/>
      <c r="P8" s="39"/>
      <c r="Q8" s="39"/>
      <c r="R8" s="45"/>
    </row>
    <row r="9" spans="1:18" ht="24.95" customHeight="1" x14ac:dyDescent="0.25">
      <c r="A9" s="36" t="s">
        <v>184</v>
      </c>
      <c r="B9" s="29">
        <v>10.269880066985174</v>
      </c>
      <c r="C9" s="78">
        <v>12.262165941272622</v>
      </c>
      <c r="D9" s="78">
        <v>2.4100759371628953</v>
      </c>
      <c r="E9" s="83">
        <v>4.9903035852227102</v>
      </c>
      <c r="F9" s="69"/>
      <c r="G9" s="84"/>
      <c r="H9" s="85"/>
      <c r="I9" s="69"/>
      <c r="J9" s="85"/>
      <c r="K9" s="39"/>
      <c r="M9" s="84"/>
      <c r="N9" s="39"/>
      <c r="O9" s="39"/>
      <c r="P9" s="39"/>
      <c r="Q9" s="39"/>
      <c r="R9" s="45"/>
    </row>
    <row r="10" spans="1:18" ht="24.95" customHeight="1" x14ac:dyDescent="0.25">
      <c r="A10" s="36" t="s">
        <v>185</v>
      </c>
      <c r="B10" s="29">
        <v>8.9686561099344981</v>
      </c>
      <c r="C10" s="78">
        <v>9.6433424581995837</v>
      </c>
      <c r="D10" s="78">
        <v>11.45024532724991</v>
      </c>
      <c r="E10" s="83">
        <v>14.041356927089724</v>
      </c>
      <c r="F10" s="69"/>
      <c r="G10" s="84"/>
      <c r="H10" s="85"/>
      <c r="I10" s="39"/>
      <c r="J10" s="85"/>
      <c r="K10" s="39"/>
      <c r="N10" s="39"/>
      <c r="O10" s="39"/>
      <c r="P10" s="39"/>
      <c r="Q10" s="39"/>
      <c r="R10" s="45"/>
    </row>
    <row r="11" spans="1:18" ht="24.95" customHeight="1" x14ac:dyDescent="0.25">
      <c r="A11" s="36" t="s">
        <v>186</v>
      </c>
      <c r="B11" s="29">
        <v>4.7337524011229792</v>
      </c>
      <c r="C11" s="78">
        <v>4.5119640782243939</v>
      </c>
      <c r="D11" s="78">
        <v>0.68859312490368418</v>
      </c>
      <c r="E11" s="83">
        <v>14.937375577266534</v>
      </c>
      <c r="F11" s="69"/>
      <c r="G11" s="39"/>
      <c r="H11" s="85"/>
      <c r="I11" s="39"/>
      <c r="J11" s="39"/>
      <c r="K11" s="39"/>
      <c r="M11" s="39"/>
      <c r="N11" s="39"/>
      <c r="O11" s="39"/>
      <c r="P11" s="39"/>
      <c r="Q11" s="39"/>
      <c r="R11" s="45"/>
    </row>
    <row r="12" spans="1:18" ht="24.95" customHeight="1" x14ac:dyDescent="0.25">
      <c r="A12" s="36" t="s">
        <v>187</v>
      </c>
      <c r="B12" s="29">
        <v>4.591224203319709</v>
      </c>
      <c r="C12" s="78">
        <v>8.2641353368651167</v>
      </c>
      <c r="D12" s="78">
        <v>13.77886292415344</v>
      </c>
      <c r="E12" s="83">
        <v>4.5255127551197507</v>
      </c>
      <c r="F12" s="39"/>
      <c r="G12" s="39"/>
      <c r="H12" s="85"/>
      <c r="I12" s="39"/>
      <c r="J12" s="39"/>
      <c r="K12" s="85"/>
      <c r="L12" s="39"/>
      <c r="M12" s="39"/>
      <c r="N12" s="39"/>
      <c r="O12" s="39"/>
      <c r="P12" s="39"/>
      <c r="Q12" s="39"/>
      <c r="R12" s="45"/>
    </row>
    <row r="13" spans="1:18" ht="24.95" customHeight="1" x14ac:dyDescent="0.25">
      <c r="A13" s="36" t="s">
        <v>188</v>
      </c>
      <c r="B13" s="29">
        <v>3.9313771363837944</v>
      </c>
      <c r="C13" s="78">
        <v>8.4394115445969664</v>
      </c>
      <c r="D13" s="78">
        <v>2.8288316560618911</v>
      </c>
      <c r="E13" s="83">
        <v>2.8149791610661388</v>
      </c>
      <c r="F13" s="39"/>
      <c r="G13" s="39"/>
      <c r="H13" s="85"/>
      <c r="I13" s="85"/>
      <c r="J13" s="39"/>
      <c r="K13" s="85"/>
      <c r="L13" s="39"/>
      <c r="M13" s="39"/>
      <c r="N13" s="39"/>
      <c r="O13" s="39"/>
      <c r="P13" s="39"/>
      <c r="Q13" s="39"/>
      <c r="R13" s="45"/>
    </row>
    <row r="14" spans="1:18" ht="24.95" customHeight="1" x14ac:dyDescent="0.25">
      <c r="A14" s="36" t="s">
        <v>189</v>
      </c>
      <c r="B14" s="29">
        <v>29.731443629020337</v>
      </c>
      <c r="C14" s="78">
        <v>14.4709612619887</v>
      </c>
      <c r="D14" s="78">
        <v>24.60097498362175</v>
      </c>
      <c r="E14" s="83">
        <v>13.098638296925674</v>
      </c>
      <c r="F14" s="45"/>
      <c r="G14" s="39"/>
      <c r="H14" s="85"/>
      <c r="I14" s="85"/>
      <c r="J14" s="39"/>
      <c r="K14" s="85"/>
      <c r="L14" s="45"/>
      <c r="M14" s="45"/>
      <c r="N14" s="45"/>
      <c r="O14" s="45"/>
      <c r="P14" s="45"/>
      <c r="Q14" s="45"/>
      <c r="R14" s="45"/>
    </row>
    <row r="15" spans="1:18" ht="24.95" customHeight="1" x14ac:dyDescent="0.25">
      <c r="A15" s="36" t="s">
        <v>190</v>
      </c>
      <c r="B15" s="29">
        <v>107</v>
      </c>
      <c r="C15" s="78">
        <v>166</v>
      </c>
      <c r="D15" s="78">
        <v>144</v>
      </c>
      <c r="E15" s="39">
        <v>138</v>
      </c>
      <c r="F15" s="39"/>
      <c r="G15" s="39"/>
      <c r="H15" s="85"/>
      <c r="I15" s="39"/>
      <c r="J15" s="39"/>
      <c r="K15" s="85"/>
      <c r="L15" s="39"/>
      <c r="M15" s="39"/>
      <c r="N15" s="39"/>
      <c r="O15" s="39"/>
      <c r="P15" s="39"/>
      <c r="Q15" s="39"/>
      <c r="R15" s="39"/>
    </row>
    <row r="16" spans="1:18" ht="24.95" customHeight="1" x14ac:dyDescent="0.25">
      <c r="B16" s="39"/>
      <c r="H16" s="85"/>
      <c r="J16" s="39"/>
    </row>
    <row r="17" spans="2:10" ht="24.95" customHeight="1" x14ac:dyDescent="0.25">
      <c r="B17" s="39"/>
      <c r="J17" s="39"/>
    </row>
    <row r="18" spans="2:10" ht="24.95" customHeight="1" x14ac:dyDescent="0.25">
      <c r="B18" s="39"/>
    </row>
    <row r="19" spans="2:10" ht="24.95" customHeight="1" x14ac:dyDescent="0.25"/>
    <row r="20" spans="2:10" ht="24.95" customHeight="1" x14ac:dyDescent="0.25"/>
    <row r="21" spans="2:10" ht="24.95" customHeight="1" x14ac:dyDescent="0.25"/>
    <row r="22" spans="2:10" ht="24.95" customHeight="1" x14ac:dyDescent="0.25"/>
    <row r="23" spans="2:10" ht="24.95" customHeight="1" x14ac:dyDescent="0.25"/>
    <row r="24" spans="2:10" ht="24.95" customHeight="1" x14ac:dyDescent="0.25"/>
    <row r="25" spans="2:10" ht="24.95" customHeight="1" x14ac:dyDescent="0.25"/>
    <row r="26" spans="2:10" ht="24.95" customHeight="1" x14ac:dyDescent="0.25"/>
    <row r="27" spans="2:10" ht="24.95" customHeight="1" x14ac:dyDescent="0.25"/>
    <row r="28" spans="2:10" ht="24.95" customHeight="1" x14ac:dyDescent="0.25"/>
    <row r="29" spans="2:10" ht="24.95" customHeight="1" x14ac:dyDescent="0.25"/>
    <row r="30" spans="2:10" ht="24.95" customHeight="1" x14ac:dyDescent="0.25"/>
    <row r="31" spans="2:10" ht="24.95" customHeight="1" x14ac:dyDescent="0.25"/>
    <row r="32" spans="2:10" ht="24.95" customHeight="1" x14ac:dyDescent="0.25"/>
    <row r="33" s="36" customFormat="1" ht="24.95" customHeight="1" x14ac:dyDescent="0.25"/>
    <row r="34" s="36" customFormat="1" ht="24.95" customHeight="1" x14ac:dyDescent="0.25"/>
    <row r="35" s="36" customFormat="1" ht="24.95" customHeight="1" x14ac:dyDescent="0.25"/>
    <row r="36" s="36" customFormat="1" ht="24.95" customHeight="1" x14ac:dyDescent="0.25"/>
    <row r="37" s="36" customFormat="1" ht="24.95" customHeight="1" x14ac:dyDescent="0.25"/>
    <row r="38" s="36" customFormat="1" ht="24.95" customHeight="1" x14ac:dyDescent="0.25"/>
    <row r="39" s="36" customFormat="1" ht="24.95" customHeight="1" x14ac:dyDescent="0.25"/>
  </sheetData>
  <hyperlinks>
    <hyperlink ref="A3" location="Table_of_contents!A1" display="Return to table of contents" xr:uid="{00000000-0004-0000-0E00-000000000000}"/>
  </hyperlinks>
  <pageMargins left="0.7" right="0.7" top="0.75" bottom="0.75" header="0.3" footer="0.3"/>
  <pageSetup orientation="portrait" horizontalDpi="90" verticalDpi="90" r:id="rId1"/>
  <ignoredErrors>
    <ignoredError sqref="D7:D15" calculatedColumn="1"/>
  </ignoredErrors>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J15"/>
  <sheetViews>
    <sheetView zoomScale="85" zoomScaleNormal="85" workbookViewId="0"/>
  </sheetViews>
  <sheetFormatPr defaultColWidth="19.42578125" defaultRowHeight="24.95" customHeight="1" x14ac:dyDescent="0.25"/>
  <cols>
    <col min="1" max="1" width="28.85546875" style="36" customWidth="1"/>
    <col min="2" max="2" width="11" style="36" customWidth="1"/>
    <col min="3" max="6" width="11.5703125" style="36" customWidth="1"/>
    <col min="7" max="7" width="21.42578125" style="36" customWidth="1"/>
    <col min="8" max="16384" width="19.42578125" style="36"/>
  </cols>
  <sheetData>
    <row r="1" spans="1:10" ht="24.95" customHeight="1" x14ac:dyDescent="0.25">
      <c r="A1" s="86" t="s">
        <v>368</v>
      </c>
      <c r="B1" s="86"/>
    </row>
    <row r="2" spans="1:10" ht="24.95" customHeight="1" x14ac:dyDescent="0.25">
      <c r="A2" s="44" t="s">
        <v>62</v>
      </c>
      <c r="B2" s="44"/>
    </row>
    <row r="3" spans="1:10" ht="24.95" customHeight="1" x14ac:dyDescent="0.25">
      <c r="A3" s="66" t="s">
        <v>63</v>
      </c>
      <c r="B3" s="66"/>
    </row>
    <row r="4" spans="1:10" ht="24.95" customHeight="1" x14ac:dyDescent="0.25">
      <c r="A4" s="44" t="s">
        <v>343</v>
      </c>
      <c r="B4" s="44"/>
      <c r="C4" s="25"/>
      <c r="D4" s="25"/>
      <c r="E4" s="87"/>
      <c r="F4" s="87"/>
      <c r="G4" s="25"/>
    </row>
    <row r="5" spans="1:10" ht="24.95" customHeight="1" x14ac:dyDescent="0.25">
      <c r="A5" s="44" t="s">
        <v>369</v>
      </c>
      <c r="B5" s="44"/>
    </row>
    <row r="6" spans="1:10" ht="63" x14ac:dyDescent="0.25">
      <c r="A6" s="76" t="s">
        <v>192</v>
      </c>
      <c r="B6" s="48" t="s">
        <v>82</v>
      </c>
      <c r="C6" s="31" t="s">
        <v>83</v>
      </c>
      <c r="D6" s="31" t="s">
        <v>84</v>
      </c>
      <c r="E6" s="30" t="s">
        <v>85</v>
      </c>
      <c r="F6" s="30" t="s">
        <v>315</v>
      </c>
      <c r="G6" s="31" t="s">
        <v>317</v>
      </c>
    </row>
    <row r="7" spans="1:10" ht="24.95" customHeight="1" x14ac:dyDescent="0.25">
      <c r="A7" s="88" t="s">
        <v>479</v>
      </c>
      <c r="B7" s="50">
        <v>54.816286661302129</v>
      </c>
      <c r="C7" s="89">
        <v>57.347956131605216</v>
      </c>
      <c r="D7" s="89">
        <v>59.674472678957059</v>
      </c>
      <c r="E7" s="89">
        <v>67.916877892438933</v>
      </c>
      <c r="F7" s="89">
        <v>68.274365517620751</v>
      </c>
      <c r="G7" s="90" t="s">
        <v>86</v>
      </c>
      <c r="I7" s="90"/>
      <c r="J7" s="90"/>
    </row>
    <row r="8" spans="1:10" ht="24.95" customHeight="1" x14ac:dyDescent="0.25">
      <c r="A8" s="38" t="s">
        <v>193</v>
      </c>
      <c r="B8" s="50">
        <v>20.754717284620302</v>
      </c>
      <c r="C8" s="89">
        <v>22.133599202392837</v>
      </c>
      <c r="D8" s="89">
        <v>23.384819797375791</v>
      </c>
      <c r="E8" s="89">
        <v>30.106436871289628</v>
      </c>
      <c r="F8" s="89">
        <v>34.312414135064785</v>
      </c>
      <c r="G8" s="90" t="s">
        <v>87</v>
      </c>
      <c r="I8" s="90"/>
      <c r="J8" s="90"/>
    </row>
    <row r="9" spans="1:10" ht="24.95" customHeight="1" x14ac:dyDescent="0.25">
      <c r="A9" s="36" t="s">
        <v>194</v>
      </c>
      <c r="B9" s="50">
        <v>34.061569376681824</v>
      </c>
      <c r="C9" s="89">
        <v>35.214356929212379</v>
      </c>
      <c r="D9" s="89">
        <v>36.289652881581269</v>
      </c>
      <c r="E9" s="89">
        <v>37.810441021149302</v>
      </c>
      <c r="F9" s="89">
        <v>33.961951382555966</v>
      </c>
      <c r="G9" s="90" t="s">
        <v>87</v>
      </c>
      <c r="I9" s="90"/>
      <c r="J9" s="90"/>
    </row>
    <row r="10" spans="1:10" ht="24.95" customHeight="1" x14ac:dyDescent="0.25">
      <c r="A10" s="36" t="s">
        <v>195</v>
      </c>
      <c r="B10" s="50">
        <v>35.402184169877394</v>
      </c>
      <c r="C10" s="89">
        <v>32.841475573280135</v>
      </c>
      <c r="D10" s="89">
        <v>30.891878425510722</v>
      </c>
      <c r="E10" s="89">
        <v>26.626119214558091</v>
      </c>
      <c r="F10" s="89">
        <v>26.635517026401743</v>
      </c>
      <c r="G10" s="90" t="s">
        <v>86</v>
      </c>
      <c r="I10" s="90"/>
      <c r="J10" s="90"/>
    </row>
    <row r="11" spans="1:10" ht="24.95" customHeight="1" x14ac:dyDescent="0.25">
      <c r="A11" s="36" t="s">
        <v>196</v>
      </c>
      <c r="B11" s="50">
        <v>9.7815291688204802</v>
      </c>
      <c r="C11" s="89">
        <v>9.8105682951146473</v>
      </c>
      <c r="D11" s="89">
        <v>9.4336488955322118</v>
      </c>
      <c r="E11" s="89">
        <v>5.4570028930029757</v>
      </c>
      <c r="F11" s="89">
        <v>5.0901174559775084</v>
      </c>
      <c r="G11" s="90" t="s">
        <v>86</v>
      </c>
      <c r="I11" s="90"/>
      <c r="J11" s="90"/>
    </row>
    <row r="12" spans="1:10" ht="24.95" customHeight="1" x14ac:dyDescent="0.25">
      <c r="A12" s="36" t="s">
        <v>190</v>
      </c>
      <c r="B12" s="50">
        <v>1095</v>
      </c>
      <c r="C12" s="39">
        <v>2735</v>
      </c>
      <c r="D12" s="39">
        <v>3285</v>
      </c>
      <c r="E12" s="39">
        <v>3273</v>
      </c>
      <c r="F12" s="39">
        <v>3276</v>
      </c>
      <c r="G12" s="90" t="s">
        <v>79</v>
      </c>
      <c r="I12" s="90"/>
      <c r="J12" s="90"/>
    </row>
    <row r="13" spans="1:10" ht="24.95" customHeight="1" x14ac:dyDescent="0.25">
      <c r="C13" s="89"/>
      <c r="D13" s="89"/>
      <c r="E13" s="89"/>
      <c r="F13" s="89"/>
      <c r="I13" s="90"/>
      <c r="J13" s="91"/>
    </row>
    <row r="14" spans="1:10" ht="24.95" customHeight="1" x14ac:dyDescent="0.25">
      <c r="I14" s="90"/>
    </row>
    <row r="15" spans="1:10" ht="24.95" customHeight="1" x14ac:dyDescent="0.25">
      <c r="I15" s="90"/>
    </row>
  </sheetData>
  <phoneticPr fontId="91" type="noConversion"/>
  <hyperlinks>
    <hyperlink ref="A3" location="Table_of_contents!A1" display="Return to table of contents" xr:uid="{00000000-0004-0000-1400-000000000000}"/>
  </hyperlinks>
  <pageMargins left="0.7" right="0.7" top="0.75" bottom="0.75" header="0.3" footer="0.3"/>
  <pageSetup paperSize="9" orientation="portrait" r:id="rId1"/>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T17"/>
  <sheetViews>
    <sheetView zoomScale="85" zoomScaleNormal="85" workbookViewId="0"/>
  </sheetViews>
  <sheetFormatPr defaultColWidth="9.140625" defaultRowHeight="24.95" customHeight="1" x14ac:dyDescent="0.25"/>
  <cols>
    <col min="1" max="1" width="28.5703125" style="2" customWidth="1"/>
    <col min="2" max="2" width="11.28515625" style="35" customWidth="1"/>
    <col min="3" max="3" width="10.5703125" style="35" customWidth="1"/>
    <col min="4" max="8" width="11.28515625" style="35" customWidth="1"/>
    <col min="9" max="9" width="11.7109375" style="35" customWidth="1"/>
    <col min="10" max="12" width="11.28515625" style="35" customWidth="1"/>
    <col min="13" max="17" width="11.7109375" style="35" customWidth="1"/>
    <col min="18" max="18" width="10.5703125" style="2" customWidth="1"/>
    <col min="19" max="16384" width="9.140625" style="2"/>
  </cols>
  <sheetData>
    <row r="1" spans="1:20" s="36" customFormat="1" ht="24.95" customHeight="1" x14ac:dyDescent="0.25">
      <c r="A1" s="32" t="s">
        <v>370</v>
      </c>
      <c r="B1" s="25"/>
      <c r="C1" s="25"/>
      <c r="D1" s="25"/>
      <c r="E1" s="25"/>
      <c r="F1" s="25"/>
      <c r="G1" s="25"/>
      <c r="H1" s="25"/>
      <c r="I1" s="25"/>
      <c r="J1" s="25"/>
      <c r="K1" s="25"/>
      <c r="L1" s="25"/>
      <c r="M1" s="25"/>
      <c r="N1" s="25"/>
      <c r="O1" s="25"/>
      <c r="P1" s="25"/>
      <c r="Q1" s="25"/>
    </row>
    <row r="2" spans="1:20" s="36" customFormat="1" ht="24.95" customHeight="1" x14ac:dyDescent="0.25">
      <c r="A2" s="44" t="s">
        <v>62</v>
      </c>
      <c r="B2" s="25"/>
      <c r="C2" s="25"/>
      <c r="D2" s="25"/>
      <c r="E2" s="25"/>
      <c r="F2" s="25"/>
      <c r="G2" s="25"/>
      <c r="H2" s="25"/>
      <c r="I2" s="25"/>
      <c r="J2" s="25"/>
      <c r="K2" s="25"/>
      <c r="L2" s="25"/>
      <c r="M2" s="25"/>
      <c r="N2" s="25"/>
      <c r="O2" s="25"/>
      <c r="P2" s="25"/>
      <c r="Q2" s="25"/>
    </row>
    <row r="3" spans="1:20" s="36" customFormat="1" ht="24.95" customHeight="1" x14ac:dyDescent="0.25">
      <c r="A3" s="26" t="s">
        <v>63</v>
      </c>
      <c r="B3" s="27"/>
      <c r="C3" s="25"/>
      <c r="D3" s="25"/>
      <c r="E3" s="25"/>
      <c r="F3" s="25"/>
      <c r="G3" s="25"/>
      <c r="H3" s="25"/>
      <c r="I3" s="25"/>
      <c r="J3" s="25"/>
      <c r="K3" s="25"/>
      <c r="L3" s="25"/>
      <c r="M3" s="25"/>
      <c r="N3" s="25"/>
      <c r="O3" s="25"/>
      <c r="P3" s="25"/>
      <c r="Q3" s="25"/>
    </row>
    <row r="4" spans="1:20" s="36" customFormat="1" ht="24.95" customHeight="1" x14ac:dyDescent="0.25">
      <c r="A4" s="44" t="s">
        <v>371</v>
      </c>
      <c r="B4" s="27"/>
      <c r="C4" s="25"/>
      <c r="D4" s="25"/>
      <c r="E4" s="25"/>
      <c r="F4" s="25"/>
      <c r="G4" s="25"/>
      <c r="H4" s="25"/>
      <c r="I4" s="25"/>
      <c r="J4" s="25"/>
      <c r="K4" s="25"/>
      <c r="L4" s="25"/>
      <c r="M4" s="25"/>
      <c r="N4" s="25"/>
      <c r="O4" s="25"/>
      <c r="P4" s="25"/>
      <c r="Q4" s="25"/>
    </row>
    <row r="5" spans="1:20" ht="24.95" customHeight="1" x14ac:dyDescent="0.25">
      <c r="A5" s="32" t="s">
        <v>192</v>
      </c>
      <c r="B5" s="30" t="s">
        <v>92</v>
      </c>
      <c r="C5" s="30" t="s">
        <v>93</v>
      </c>
      <c r="D5" s="30" t="s">
        <v>94</v>
      </c>
      <c r="E5" s="30" t="s">
        <v>95</v>
      </c>
      <c r="F5" s="30" t="s">
        <v>96</v>
      </c>
      <c r="G5" s="30" t="s">
        <v>97</v>
      </c>
      <c r="H5" s="30" t="s">
        <v>98</v>
      </c>
      <c r="I5" s="30" t="s">
        <v>197</v>
      </c>
      <c r="J5" s="30" t="s">
        <v>100</v>
      </c>
      <c r="K5" s="30" t="s">
        <v>101</v>
      </c>
      <c r="L5" s="30" t="s">
        <v>102</v>
      </c>
      <c r="M5" s="30" t="s">
        <v>198</v>
      </c>
      <c r="N5" s="30" t="s">
        <v>199</v>
      </c>
      <c r="O5" s="30" t="s">
        <v>200</v>
      </c>
      <c r="P5" s="30" t="s">
        <v>201</v>
      </c>
      <c r="Q5" s="30" t="s">
        <v>202</v>
      </c>
      <c r="R5" s="36"/>
      <c r="S5" s="36"/>
      <c r="T5" s="36"/>
    </row>
    <row r="6" spans="1:20" ht="24.95" customHeight="1" x14ac:dyDescent="0.25">
      <c r="A6" s="36" t="s">
        <v>479</v>
      </c>
      <c r="B6" s="29">
        <v>79</v>
      </c>
      <c r="C6" s="29">
        <v>73.997675769901065</v>
      </c>
      <c r="D6" s="29">
        <v>72.6619718305937</v>
      </c>
      <c r="E6" s="29">
        <v>65.437345763705906</v>
      </c>
      <c r="F6" s="29">
        <v>63.912001128217653</v>
      </c>
      <c r="G6" s="29">
        <v>64.405874499708659</v>
      </c>
      <c r="H6" s="29">
        <v>62.282476730260001</v>
      </c>
      <c r="I6" s="29">
        <v>59.440000000061332</v>
      </c>
      <c r="J6" s="29">
        <v>58.601856908421581</v>
      </c>
      <c r="K6" s="29">
        <v>57.450124688624896</v>
      </c>
      <c r="L6" s="29">
        <v>58.112016828493246</v>
      </c>
      <c r="M6" s="29">
        <v>60.216894976928657</v>
      </c>
      <c r="N6" s="29">
        <v>57.347560975536368</v>
      </c>
      <c r="O6" s="29">
        <v>60.204081632820319</v>
      </c>
      <c r="P6" s="29">
        <v>60.386074905477557</v>
      </c>
      <c r="Q6" s="29">
        <v>67.954436980168069</v>
      </c>
      <c r="R6" s="36"/>
      <c r="S6" s="36"/>
      <c r="T6" s="36"/>
    </row>
    <row r="7" spans="1:20" ht="24.95" customHeight="1" x14ac:dyDescent="0.25">
      <c r="A7" s="36" t="s">
        <v>193</v>
      </c>
      <c r="B7" s="29">
        <v>49</v>
      </c>
      <c r="C7" s="29">
        <v>41.705403834979705</v>
      </c>
      <c r="D7" s="29">
        <v>40.140845070994374</v>
      </c>
      <c r="E7" s="29">
        <v>33.890869207621321</v>
      </c>
      <c r="F7" s="29">
        <v>32.449583979441158</v>
      </c>
      <c r="G7" s="29">
        <v>31.388518024007425</v>
      </c>
      <c r="H7" s="29">
        <v>27.586672062750001</v>
      </c>
      <c r="I7" s="29">
        <v>25.880000000360511</v>
      </c>
      <c r="J7" s="29">
        <v>25.027307481853526</v>
      </c>
      <c r="K7" s="29">
        <v>23.4258104738954</v>
      </c>
      <c r="L7" s="29">
        <v>25.059163817313447</v>
      </c>
      <c r="M7" s="29">
        <v>25.028538812399791</v>
      </c>
      <c r="N7" s="29">
        <v>22.621951219537419</v>
      </c>
      <c r="O7" s="29">
        <v>22.589725546169664</v>
      </c>
      <c r="P7" s="29">
        <v>28.609140406175364</v>
      </c>
      <c r="Q7" s="29">
        <v>33.030630668737267</v>
      </c>
      <c r="R7" s="36"/>
      <c r="S7" s="36"/>
      <c r="T7" s="36"/>
    </row>
    <row r="8" spans="1:20" ht="24.95" customHeight="1" x14ac:dyDescent="0.25">
      <c r="A8" s="36" t="s">
        <v>194</v>
      </c>
      <c r="B8" s="29">
        <v>30</v>
      </c>
      <c r="C8" s="29">
        <v>32.292271934921359</v>
      </c>
      <c r="D8" s="29">
        <v>32.521126759599326</v>
      </c>
      <c r="E8" s="29">
        <v>31.546476556084585</v>
      </c>
      <c r="F8" s="29">
        <v>31.462417148776492</v>
      </c>
      <c r="G8" s="29">
        <v>33.017356475701241</v>
      </c>
      <c r="H8" s="29">
        <v>34.695804667509996</v>
      </c>
      <c r="I8" s="29">
        <v>33.559999999700821</v>
      </c>
      <c r="J8" s="29">
        <v>33.574549426568055</v>
      </c>
      <c r="K8" s="29">
        <v>34.0243142147295</v>
      </c>
      <c r="L8" s="29">
        <v>33.052853011179799</v>
      </c>
      <c r="M8" s="29">
        <v>35.188356164528862</v>
      </c>
      <c r="N8" s="29">
        <v>34.725609755998946</v>
      </c>
      <c r="O8" s="29">
        <v>37.614356086650659</v>
      </c>
      <c r="P8" s="29">
        <v>31.776934499302197</v>
      </c>
      <c r="Q8" s="29">
        <v>34.923806311430802</v>
      </c>
      <c r="R8" s="36"/>
      <c r="S8" s="36"/>
      <c r="T8" s="36"/>
    </row>
    <row r="9" spans="1:20" ht="24.95" customHeight="1" x14ac:dyDescent="0.25">
      <c r="A9" s="36" t="s">
        <v>195</v>
      </c>
      <c r="B9" s="29">
        <v>14</v>
      </c>
      <c r="C9" s="29">
        <v>16.879721092388181</v>
      </c>
      <c r="D9" s="29">
        <v>17.507042252910022</v>
      </c>
      <c r="E9" s="29">
        <v>20.235810255207518</v>
      </c>
      <c r="F9" s="29">
        <v>23.071499083534754</v>
      </c>
      <c r="G9" s="29">
        <v>24.11214953237991</v>
      </c>
      <c r="H9" s="29">
        <v>24.942668285269999</v>
      </c>
      <c r="I9" s="29">
        <v>28.466666666400894</v>
      </c>
      <c r="J9" s="29">
        <v>29.13708356140053</v>
      </c>
      <c r="K9" s="29">
        <v>30.813591022117695</v>
      </c>
      <c r="L9" s="29">
        <v>31.396266106458146</v>
      </c>
      <c r="M9" s="29">
        <v>29.937214611998129</v>
      </c>
      <c r="N9" s="29">
        <v>29.146341463855347</v>
      </c>
      <c r="O9" s="29">
        <v>30.014074595174016</v>
      </c>
      <c r="P9" s="29">
        <v>31.958422702276472</v>
      </c>
      <c r="Q9" s="29">
        <v>26.366018107743301</v>
      </c>
      <c r="R9" s="36"/>
      <c r="S9" s="36"/>
      <c r="T9" s="36"/>
    </row>
    <row r="10" spans="1:20" ht="24.95" customHeight="1" x14ac:dyDescent="0.25">
      <c r="A10" s="36" t="s">
        <v>196</v>
      </c>
      <c r="B10" s="29">
        <v>7</v>
      </c>
      <c r="C10" s="29">
        <v>9.1226031377107404</v>
      </c>
      <c r="D10" s="29">
        <v>9.8309859164962727</v>
      </c>
      <c r="E10" s="29">
        <v>14.326843981086585</v>
      </c>
      <c r="F10" s="29">
        <v>13.016499788247591</v>
      </c>
      <c r="G10" s="29">
        <v>11.481975967911426</v>
      </c>
      <c r="H10" s="29">
        <v>12.77485498447</v>
      </c>
      <c r="I10" s="29">
        <v>12.093333333537773</v>
      </c>
      <c r="J10" s="29">
        <v>12.261059530177885</v>
      </c>
      <c r="K10" s="29">
        <v>11.73628428925743</v>
      </c>
      <c r="L10" s="29">
        <v>10.491717065048611</v>
      </c>
      <c r="M10" s="29">
        <v>9.8458904110732206</v>
      </c>
      <c r="N10" s="29">
        <v>13.506097560608286</v>
      </c>
      <c r="O10" s="29">
        <v>9.7818437720056579</v>
      </c>
      <c r="P10" s="29">
        <v>7.6555023922459737</v>
      </c>
      <c r="Q10" s="29">
        <v>5.6795449120886392</v>
      </c>
      <c r="R10" s="36"/>
      <c r="S10" s="36"/>
      <c r="T10" s="36"/>
    </row>
    <row r="11" spans="1:20" ht="24.95" customHeight="1" x14ac:dyDescent="0.25">
      <c r="A11" s="7" t="s">
        <v>190</v>
      </c>
      <c r="B11" s="29">
        <v>2704</v>
      </c>
      <c r="C11" s="29">
        <v>3578</v>
      </c>
      <c r="D11" s="29">
        <v>3678</v>
      </c>
      <c r="E11" s="29">
        <v>3790</v>
      </c>
      <c r="F11" s="29">
        <v>3737</v>
      </c>
      <c r="G11" s="29">
        <v>3977</v>
      </c>
      <c r="H11" s="29">
        <v>3916</v>
      </c>
      <c r="I11" s="29">
        <v>3925</v>
      </c>
      <c r="J11" s="29">
        <v>3898</v>
      </c>
      <c r="K11" s="29">
        <v>3458</v>
      </c>
      <c r="L11" s="29">
        <v>2003</v>
      </c>
      <c r="M11" s="29">
        <v>1914</v>
      </c>
      <c r="N11" s="29">
        <v>1820</v>
      </c>
      <c r="O11" s="29">
        <v>1539</v>
      </c>
      <c r="P11" s="29">
        <v>3330</v>
      </c>
      <c r="Q11" s="29">
        <v>3617</v>
      </c>
      <c r="R11" s="36"/>
      <c r="S11" s="36"/>
      <c r="T11" s="36"/>
    </row>
    <row r="12" spans="1:20" ht="24.95" customHeight="1" x14ac:dyDescent="0.25">
      <c r="A12" s="36"/>
      <c r="B12" s="25"/>
      <c r="C12" s="25"/>
      <c r="D12" s="25"/>
      <c r="E12" s="25"/>
      <c r="F12" s="25"/>
      <c r="G12" s="25"/>
      <c r="H12" s="25"/>
      <c r="I12" s="25"/>
      <c r="J12" s="25"/>
      <c r="K12" s="25"/>
      <c r="L12" s="25"/>
      <c r="M12" s="25"/>
      <c r="N12" s="25"/>
      <c r="O12" s="25"/>
      <c r="P12" s="25"/>
      <c r="Q12" s="25"/>
      <c r="R12" s="36"/>
      <c r="S12" s="36"/>
      <c r="T12" s="36"/>
    </row>
    <row r="13" spans="1:20" ht="24.95" customHeight="1" x14ac:dyDescent="0.25">
      <c r="A13" s="36"/>
      <c r="B13" s="25"/>
      <c r="C13" s="25"/>
      <c r="D13" s="25"/>
      <c r="E13" s="25"/>
      <c r="F13" s="25"/>
      <c r="G13" s="25"/>
      <c r="H13" s="25"/>
      <c r="I13" s="25"/>
      <c r="J13" s="25"/>
      <c r="K13" s="25"/>
      <c r="L13" s="25"/>
      <c r="M13" s="25"/>
      <c r="N13" s="25"/>
      <c r="O13" s="25"/>
      <c r="P13" s="25"/>
      <c r="Q13" s="25"/>
      <c r="R13" s="36"/>
      <c r="S13" s="36"/>
      <c r="T13" s="36"/>
    </row>
    <row r="14" spans="1:20" ht="24.95" customHeight="1" x14ac:dyDescent="0.25">
      <c r="A14" s="36"/>
      <c r="B14" s="25"/>
      <c r="C14" s="25"/>
      <c r="D14" s="25"/>
      <c r="E14" s="25"/>
      <c r="F14" s="25"/>
      <c r="G14" s="25"/>
      <c r="H14" s="25"/>
      <c r="I14" s="25"/>
      <c r="J14" s="25"/>
      <c r="K14" s="25"/>
      <c r="L14" s="25"/>
      <c r="M14" s="25"/>
      <c r="N14" s="25"/>
      <c r="O14" s="25"/>
      <c r="P14" s="25"/>
      <c r="Q14" s="25"/>
      <c r="R14" s="36"/>
      <c r="S14" s="36"/>
      <c r="T14" s="36"/>
    </row>
    <row r="15" spans="1:20" ht="24.95" customHeight="1" x14ac:dyDescent="0.25">
      <c r="A15" s="36"/>
      <c r="B15" s="25"/>
      <c r="C15" s="25"/>
      <c r="D15" s="25"/>
      <c r="E15" s="25"/>
      <c r="F15" s="25"/>
      <c r="G15" s="25"/>
      <c r="H15" s="25"/>
      <c r="I15" s="25"/>
      <c r="J15" s="25"/>
      <c r="K15" s="25"/>
      <c r="L15" s="25"/>
      <c r="M15" s="25"/>
      <c r="N15" s="25"/>
      <c r="O15" s="25"/>
      <c r="P15" s="25"/>
      <c r="Q15" s="25"/>
      <c r="R15" s="36"/>
      <c r="S15" s="36"/>
      <c r="T15" s="36"/>
    </row>
    <row r="16" spans="1:20" ht="24.95" customHeight="1" x14ac:dyDescent="0.25">
      <c r="A16" s="36"/>
      <c r="B16" s="25"/>
      <c r="C16" s="25"/>
      <c r="D16" s="25"/>
      <c r="E16" s="25"/>
      <c r="F16" s="25"/>
      <c r="G16" s="25"/>
      <c r="H16" s="25"/>
      <c r="I16" s="25"/>
      <c r="J16" s="25"/>
      <c r="K16" s="25"/>
      <c r="L16" s="25"/>
      <c r="M16" s="25"/>
      <c r="N16" s="25"/>
      <c r="O16" s="25"/>
      <c r="P16" s="25"/>
      <c r="Q16" s="25"/>
      <c r="R16" s="36"/>
      <c r="S16" s="36"/>
      <c r="T16" s="36"/>
    </row>
    <row r="17" spans="1:20" ht="24.95" customHeight="1" x14ac:dyDescent="0.25">
      <c r="A17" s="36"/>
      <c r="B17" s="25"/>
      <c r="C17" s="25"/>
      <c r="D17" s="25"/>
      <c r="E17" s="25"/>
      <c r="F17" s="25"/>
      <c r="G17" s="25"/>
      <c r="H17" s="25"/>
      <c r="I17" s="25"/>
      <c r="J17" s="25"/>
      <c r="K17" s="25"/>
      <c r="L17" s="25"/>
      <c r="M17" s="25"/>
      <c r="N17" s="25"/>
      <c r="O17" s="25"/>
      <c r="P17" s="25"/>
      <c r="Q17" s="25"/>
      <c r="R17" s="36"/>
      <c r="S17" s="36"/>
      <c r="T17" s="36"/>
    </row>
  </sheetData>
  <hyperlinks>
    <hyperlink ref="A3" location="Table_of_contents!A1" display="Return to table of contents" xr:uid="{00000000-0004-0000-1500-000000000000}"/>
  </hyperlinks>
  <pageMargins left="0.7" right="0.7" top="0.75" bottom="0.75" header="0.3" footer="0.3"/>
  <pageSetup paperSize="9" orientation="portrait" r:id="rId1"/>
  <tableParts count="1">
    <tablePart r:id="rId2"/>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J13"/>
  <sheetViews>
    <sheetView zoomScale="85" zoomScaleNormal="85" workbookViewId="0"/>
  </sheetViews>
  <sheetFormatPr defaultColWidth="19.42578125" defaultRowHeight="24.95" customHeight="1" x14ac:dyDescent="0.25"/>
  <cols>
    <col min="1" max="1" width="27.5703125" style="36" customWidth="1"/>
    <col min="2" max="2" width="11" style="36" customWidth="1"/>
    <col min="3" max="4" width="11.5703125" style="36" customWidth="1"/>
    <col min="5" max="6" width="10.5703125" style="36" customWidth="1"/>
    <col min="7" max="7" width="22.140625" style="36" customWidth="1"/>
    <col min="8" max="16384" width="19.42578125" style="36"/>
  </cols>
  <sheetData>
    <row r="1" spans="1:10" ht="24.95" customHeight="1" x14ac:dyDescent="0.25">
      <c r="A1" s="86" t="s">
        <v>480</v>
      </c>
      <c r="B1" s="86"/>
    </row>
    <row r="2" spans="1:10" ht="24.95" customHeight="1" x14ac:dyDescent="0.25">
      <c r="A2" s="44" t="s">
        <v>62</v>
      </c>
      <c r="B2" s="44"/>
    </row>
    <row r="3" spans="1:10" ht="24.95" customHeight="1" x14ac:dyDescent="0.25">
      <c r="A3" s="66" t="s">
        <v>63</v>
      </c>
      <c r="B3" s="66"/>
    </row>
    <row r="4" spans="1:10" ht="24.95" customHeight="1" x14ac:dyDescent="0.25">
      <c r="A4" s="44" t="s">
        <v>343</v>
      </c>
      <c r="B4" s="44"/>
      <c r="C4" s="25"/>
      <c r="D4" s="25"/>
      <c r="E4" s="87"/>
      <c r="F4" s="87"/>
      <c r="G4" s="25"/>
    </row>
    <row r="5" spans="1:10" ht="24.95" customHeight="1" x14ac:dyDescent="0.25">
      <c r="A5" s="44" t="s">
        <v>369</v>
      </c>
      <c r="B5" s="44"/>
    </row>
    <row r="6" spans="1:10" ht="63" x14ac:dyDescent="0.25">
      <c r="A6" s="76" t="s">
        <v>192</v>
      </c>
      <c r="B6" s="48" t="s">
        <v>82</v>
      </c>
      <c r="C6" s="31" t="s">
        <v>83</v>
      </c>
      <c r="D6" s="31" t="s">
        <v>84</v>
      </c>
      <c r="E6" s="30" t="s">
        <v>85</v>
      </c>
      <c r="F6" s="30" t="s">
        <v>315</v>
      </c>
      <c r="G6" s="31" t="s">
        <v>317</v>
      </c>
    </row>
    <row r="7" spans="1:10" ht="24.95" customHeight="1" x14ac:dyDescent="0.25">
      <c r="A7" s="88" t="s">
        <v>479</v>
      </c>
      <c r="B7" s="50">
        <v>24.712957247951316</v>
      </c>
      <c r="C7" s="89">
        <v>24.776586237712262</v>
      </c>
      <c r="D7" s="89">
        <f>D8+D9</f>
        <v>21.987670465159436</v>
      </c>
      <c r="E7" s="89">
        <v>23.968528123028388</v>
      </c>
      <c r="F7" s="89">
        <v>23.06384404041243</v>
      </c>
      <c r="G7" s="90" t="s">
        <v>86</v>
      </c>
      <c r="J7" s="92"/>
    </row>
    <row r="8" spans="1:10" ht="24.95" customHeight="1" x14ac:dyDescent="0.25">
      <c r="A8" s="38" t="s">
        <v>193</v>
      </c>
      <c r="B8" s="50">
        <v>5.358119096711361</v>
      </c>
      <c r="C8" s="89">
        <v>6.3226094727435092</v>
      </c>
      <c r="D8" s="89">
        <v>5.5482906781243635</v>
      </c>
      <c r="E8" s="89">
        <v>6.3903281409662398</v>
      </c>
      <c r="F8" s="89">
        <v>6.0067949868804043</v>
      </c>
      <c r="G8" s="90" t="s">
        <v>86</v>
      </c>
      <c r="J8" s="92"/>
    </row>
    <row r="9" spans="1:10" ht="24.95" customHeight="1" x14ac:dyDescent="0.25">
      <c r="A9" s="36" t="s">
        <v>194</v>
      </c>
      <c r="B9" s="50">
        <v>19.354838151239953</v>
      </c>
      <c r="C9" s="89">
        <v>18.453976764968754</v>
      </c>
      <c r="D9" s="89">
        <v>16.439379787035072</v>
      </c>
      <c r="E9" s="89">
        <v>17.578199982062149</v>
      </c>
      <c r="F9" s="89">
        <v>17.057049053532022</v>
      </c>
      <c r="G9" s="90" t="s">
        <v>86</v>
      </c>
      <c r="J9" s="92"/>
    </row>
    <row r="10" spans="1:10" ht="24.95" customHeight="1" x14ac:dyDescent="0.25">
      <c r="A10" s="36" t="s">
        <v>195</v>
      </c>
      <c r="B10" s="50">
        <v>63.696008848454113</v>
      </c>
      <c r="C10" s="89">
        <v>61.885612153708671</v>
      </c>
      <c r="D10" s="89">
        <v>64.487203437325348</v>
      </c>
      <c r="E10" s="89">
        <v>64.517367095674359</v>
      </c>
      <c r="F10" s="89">
        <v>66.263700712366997</v>
      </c>
      <c r="G10" s="90" t="s">
        <v>86</v>
      </c>
      <c r="J10" s="92"/>
    </row>
    <row r="11" spans="1:10" ht="24.95" customHeight="1" x14ac:dyDescent="0.25">
      <c r="A11" s="36" t="s">
        <v>196</v>
      </c>
      <c r="B11" s="50">
        <v>11.591033903594576</v>
      </c>
      <c r="C11" s="89">
        <v>13.33780160857907</v>
      </c>
      <c r="D11" s="89">
        <v>13.525126097515235</v>
      </c>
      <c r="E11" s="89">
        <v>11.514104781297259</v>
      </c>
      <c r="F11" s="89">
        <v>10.672455247220586</v>
      </c>
      <c r="G11" s="90" t="s">
        <v>86</v>
      </c>
      <c r="J11" s="92"/>
    </row>
    <row r="12" spans="1:10" ht="24.95" customHeight="1" x14ac:dyDescent="0.25">
      <c r="A12" s="36" t="s">
        <v>190</v>
      </c>
      <c r="B12" s="50">
        <v>990</v>
      </c>
      <c r="C12" s="39">
        <v>2408</v>
      </c>
      <c r="D12" s="39">
        <v>2890</v>
      </c>
      <c r="E12" s="39">
        <v>2854</v>
      </c>
      <c r="F12" s="39">
        <v>2878</v>
      </c>
      <c r="G12" s="90" t="s">
        <v>79</v>
      </c>
      <c r="J12" s="93"/>
    </row>
    <row r="13" spans="1:10" ht="24.95" customHeight="1" x14ac:dyDescent="0.25">
      <c r="A13" s="94"/>
      <c r="B13" s="94"/>
      <c r="C13" s="95"/>
      <c r="D13" s="95"/>
      <c r="E13" s="94"/>
      <c r="F13" s="94"/>
      <c r="G13" s="95"/>
      <c r="J13" s="96"/>
    </row>
  </sheetData>
  <phoneticPr fontId="91" type="noConversion"/>
  <hyperlinks>
    <hyperlink ref="A3" location="Table_of_contents!A1" display="Return to table of contents" xr:uid="{00000000-0004-0000-1600-000000000000}"/>
  </hyperlinks>
  <pageMargins left="0.7" right="0.7" top="0.75" bottom="0.75" header="0.3" footer="0.3"/>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Z11"/>
  <sheetViews>
    <sheetView zoomScale="85" zoomScaleNormal="85" workbookViewId="0"/>
  </sheetViews>
  <sheetFormatPr defaultColWidth="9.140625" defaultRowHeight="24.95" customHeight="1" x14ac:dyDescent="0.25"/>
  <cols>
    <col min="1" max="1" width="27.28515625" style="2" customWidth="1"/>
    <col min="2" max="3" width="10.5703125" style="35" customWidth="1"/>
    <col min="4" max="4" width="11.28515625" style="35" customWidth="1"/>
    <col min="5" max="5" width="10.5703125" style="35" customWidth="1"/>
    <col min="6" max="10" width="11.28515625" style="35" customWidth="1"/>
    <col min="11" max="11" width="11.7109375" style="35" customWidth="1"/>
    <col min="12" max="14" width="11.28515625" style="35" customWidth="1"/>
    <col min="15" max="19" width="11.7109375" style="35" customWidth="1"/>
    <col min="20" max="26" width="9.140625" style="35"/>
    <col min="27" max="16384" width="9.140625" style="2"/>
  </cols>
  <sheetData>
    <row r="1" spans="1:26" s="36" customFormat="1" ht="24.95" customHeight="1" x14ac:dyDescent="0.25">
      <c r="A1" s="32" t="s">
        <v>481</v>
      </c>
      <c r="B1" s="30"/>
      <c r="C1" s="30"/>
      <c r="D1" s="25"/>
      <c r="E1" s="25"/>
      <c r="F1" s="25"/>
      <c r="G1" s="25"/>
      <c r="H1" s="25"/>
      <c r="I1" s="25"/>
      <c r="J1" s="25"/>
      <c r="K1" s="25"/>
      <c r="L1" s="25"/>
      <c r="M1" s="25"/>
      <c r="N1" s="25"/>
      <c r="O1" s="25"/>
      <c r="P1" s="25"/>
      <c r="Q1" s="25"/>
      <c r="R1" s="25"/>
      <c r="S1" s="25"/>
      <c r="T1" s="25"/>
      <c r="U1" s="25"/>
      <c r="V1" s="25"/>
      <c r="W1" s="25"/>
      <c r="X1" s="25"/>
      <c r="Y1" s="25"/>
      <c r="Z1" s="25"/>
    </row>
    <row r="2" spans="1:26" s="36" customFormat="1" ht="24.95" customHeight="1" x14ac:dyDescent="0.25">
      <c r="A2" s="44" t="s">
        <v>62</v>
      </c>
      <c r="B2" s="37"/>
      <c r="C2" s="37"/>
      <c r="D2" s="25"/>
      <c r="E2" s="25"/>
      <c r="F2" s="25"/>
      <c r="G2" s="25"/>
      <c r="H2" s="25"/>
      <c r="I2" s="25"/>
      <c r="J2" s="25"/>
      <c r="K2" s="25"/>
      <c r="L2" s="25"/>
      <c r="M2" s="25"/>
      <c r="N2" s="25"/>
      <c r="O2" s="25"/>
      <c r="P2" s="25"/>
      <c r="Q2" s="25"/>
      <c r="R2" s="25"/>
      <c r="S2" s="25"/>
      <c r="T2" s="25"/>
      <c r="U2" s="25"/>
      <c r="V2" s="25"/>
      <c r="W2" s="25"/>
      <c r="X2" s="25"/>
      <c r="Y2" s="25"/>
      <c r="Z2" s="25"/>
    </row>
    <row r="3" spans="1:26" s="36" customFormat="1" ht="24.95" customHeight="1" x14ac:dyDescent="0.25">
      <c r="A3" s="26" t="s">
        <v>63</v>
      </c>
      <c r="B3" s="42"/>
      <c r="C3" s="42"/>
      <c r="D3" s="27"/>
      <c r="E3" s="25"/>
      <c r="F3" s="25"/>
      <c r="G3" s="25"/>
      <c r="H3" s="25"/>
      <c r="I3" s="25"/>
      <c r="J3" s="25"/>
      <c r="K3" s="25"/>
      <c r="L3" s="25"/>
      <c r="M3" s="25"/>
      <c r="N3" s="25"/>
      <c r="O3" s="25"/>
      <c r="P3" s="25"/>
      <c r="Q3" s="25"/>
      <c r="R3" s="25"/>
      <c r="S3" s="25"/>
      <c r="T3" s="25"/>
      <c r="U3" s="25"/>
      <c r="V3" s="25"/>
      <c r="W3" s="25"/>
      <c r="X3" s="25"/>
      <c r="Y3" s="25"/>
      <c r="Z3" s="25"/>
    </row>
    <row r="4" spans="1:26" s="36" customFormat="1" ht="24.95" customHeight="1" x14ac:dyDescent="0.25">
      <c r="A4" s="44" t="s">
        <v>371</v>
      </c>
      <c r="B4" s="37"/>
      <c r="C4" s="37"/>
      <c r="D4" s="27"/>
      <c r="E4" s="25"/>
      <c r="F4" s="25"/>
      <c r="G4" s="25"/>
      <c r="H4" s="25"/>
      <c r="I4" s="25"/>
      <c r="J4" s="25"/>
      <c r="K4" s="25"/>
      <c r="L4" s="25"/>
      <c r="M4" s="25"/>
      <c r="N4" s="25"/>
      <c r="O4" s="25"/>
      <c r="P4" s="25"/>
      <c r="Q4" s="25"/>
      <c r="R4" s="25"/>
      <c r="S4" s="25"/>
      <c r="T4" s="25"/>
      <c r="U4" s="25"/>
      <c r="V4" s="25"/>
      <c r="W4" s="25"/>
      <c r="X4" s="25"/>
      <c r="Y4" s="25"/>
      <c r="Z4" s="25"/>
    </row>
    <row r="5" spans="1:26" ht="24.95" customHeight="1" x14ac:dyDescent="0.25">
      <c r="A5" s="32" t="s">
        <v>203</v>
      </c>
      <c r="B5" s="30" t="s">
        <v>90</v>
      </c>
      <c r="C5" s="30" t="s">
        <v>91</v>
      </c>
      <c r="D5" s="30" t="s">
        <v>92</v>
      </c>
      <c r="E5" s="30" t="s">
        <v>93</v>
      </c>
      <c r="F5" s="30" t="s">
        <v>94</v>
      </c>
      <c r="G5" s="30" t="s">
        <v>95</v>
      </c>
      <c r="H5" s="30" t="s">
        <v>96</v>
      </c>
      <c r="I5" s="30" t="s">
        <v>97</v>
      </c>
      <c r="J5" s="30" t="s">
        <v>98</v>
      </c>
      <c r="K5" s="30" t="s">
        <v>197</v>
      </c>
      <c r="L5" s="30" t="s">
        <v>100</v>
      </c>
      <c r="M5" s="30" t="s">
        <v>101</v>
      </c>
      <c r="N5" s="30" t="s">
        <v>102</v>
      </c>
      <c r="O5" s="30" t="s">
        <v>198</v>
      </c>
      <c r="P5" s="30" t="s">
        <v>199</v>
      </c>
      <c r="Q5" s="30" t="s">
        <v>200</v>
      </c>
      <c r="R5" s="30" t="s">
        <v>201</v>
      </c>
      <c r="S5" s="30" t="s">
        <v>202</v>
      </c>
    </row>
    <row r="6" spans="1:26" ht="24.95" customHeight="1" x14ac:dyDescent="0.25">
      <c r="A6" s="7" t="s">
        <v>479</v>
      </c>
      <c r="B6" s="41">
        <v>41</v>
      </c>
      <c r="C6" s="41">
        <v>55</v>
      </c>
      <c r="D6" s="29">
        <v>52</v>
      </c>
      <c r="E6" s="29">
        <v>44.444444444444436</v>
      </c>
      <c r="F6" s="29">
        <v>44.007763217509499</v>
      </c>
      <c r="G6" s="29">
        <v>38.834192842034007</v>
      </c>
      <c r="H6" s="29">
        <v>35.955056179762465</v>
      </c>
      <c r="I6" s="29">
        <v>34.759117515036607</v>
      </c>
      <c r="J6" s="29">
        <v>34.614809274700001</v>
      </c>
      <c r="K6" s="29">
        <v>33.076124053682825</v>
      </c>
      <c r="L6" s="29">
        <v>30.623225227482628</v>
      </c>
      <c r="M6" s="29">
        <v>27.347781217635109</v>
      </c>
      <c r="N6" s="29">
        <v>28.17266187013395</v>
      </c>
      <c r="O6" s="29">
        <v>28.697571743703062</v>
      </c>
      <c r="P6" s="29">
        <v>28.586135895969278</v>
      </c>
      <c r="Q6" s="29">
        <v>30.159968786515442</v>
      </c>
      <c r="R6" s="29">
        <v>28.968253967835345</v>
      </c>
      <c r="S6" s="29">
        <v>30.627815535667281</v>
      </c>
    </row>
    <row r="7" spans="1:26" ht="24.95" customHeight="1" x14ac:dyDescent="0.25">
      <c r="A7" s="7" t="s">
        <v>193</v>
      </c>
      <c r="B7" s="41">
        <v>14</v>
      </c>
      <c r="C7" s="41">
        <v>26</v>
      </c>
      <c r="D7" s="29">
        <v>22</v>
      </c>
      <c r="E7" s="29">
        <v>17.059314954051882</v>
      </c>
      <c r="F7" s="29">
        <v>17.25699498628261</v>
      </c>
      <c r="G7" s="29">
        <v>14.017815283684774</v>
      </c>
      <c r="H7" s="29">
        <v>13.514796645032174</v>
      </c>
      <c r="I7" s="29">
        <v>12.111661413631069</v>
      </c>
      <c r="J7" s="29">
        <v>10.86013462951</v>
      </c>
      <c r="K7" s="29">
        <v>9.8234159373082353</v>
      </c>
      <c r="L7" s="29">
        <v>9.7892691676104011</v>
      </c>
      <c r="M7" s="29">
        <v>8.2043343652682221</v>
      </c>
      <c r="N7" s="29">
        <v>7.9999999998385283</v>
      </c>
      <c r="O7" s="29">
        <v>8.1362346257504008</v>
      </c>
      <c r="P7" s="29">
        <v>8.4076870280990867</v>
      </c>
      <c r="Q7" s="29">
        <v>8.505657433186963</v>
      </c>
      <c r="R7" s="29">
        <v>9.7505668933919765</v>
      </c>
      <c r="S7" s="29">
        <v>10.110998406671522</v>
      </c>
    </row>
    <row r="8" spans="1:26" ht="24.95" customHeight="1" x14ac:dyDescent="0.25">
      <c r="A8" s="7" t="s">
        <v>194</v>
      </c>
      <c r="B8" s="41">
        <v>27</v>
      </c>
      <c r="C8" s="41">
        <v>29</v>
      </c>
      <c r="D8" s="29">
        <v>30</v>
      </c>
      <c r="E8" s="29">
        <v>27.385129490392554</v>
      </c>
      <c r="F8" s="29">
        <v>26.750768231226889</v>
      </c>
      <c r="G8" s="29">
        <v>24.816377558349235</v>
      </c>
      <c r="H8" s="29">
        <v>22.440259534730295</v>
      </c>
      <c r="I8" s="29">
        <v>22.647456101405535</v>
      </c>
      <c r="J8" s="29">
        <v>23.754674645190001</v>
      </c>
      <c r="K8" s="29">
        <v>23.252708116374592</v>
      </c>
      <c r="L8" s="29">
        <v>20.833956059872225</v>
      </c>
      <c r="M8" s="29">
        <v>19.143446852366889</v>
      </c>
      <c r="N8" s="29">
        <v>20.172661870295421</v>
      </c>
      <c r="O8" s="29">
        <v>20.561337117952661</v>
      </c>
      <c r="P8" s="29">
        <v>20.178448867870191</v>
      </c>
      <c r="Q8" s="29">
        <v>21.654311353328477</v>
      </c>
      <c r="R8" s="29">
        <v>19.217687074443369</v>
      </c>
      <c r="S8" s="29">
        <v>20.516817128995761</v>
      </c>
    </row>
    <row r="9" spans="1:26" ht="24.95" customHeight="1" x14ac:dyDescent="0.25">
      <c r="A9" s="7" t="s">
        <v>195</v>
      </c>
      <c r="B9" s="41">
        <v>47</v>
      </c>
      <c r="C9" s="41">
        <v>36</v>
      </c>
      <c r="D9" s="29">
        <v>36</v>
      </c>
      <c r="E9" s="29">
        <v>42.355889724310664</v>
      </c>
      <c r="F9" s="29">
        <v>41.59792980733306</v>
      </c>
      <c r="G9" s="29">
        <v>44.803875605649502</v>
      </c>
      <c r="H9" s="29">
        <v>47.918974521468307</v>
      </c>
      <c r="I9" s="29">
        <v>48.896893291533466</v>
      </c>
      <c r="J9" s="29">
        <v>49.12490650737</v>
      </c>
      <c r="K9" s="29">
        <v>51.209378245657312</v>
      </c>
      <c r="L9" s="29">
        <v>52.712599013911714</v>
      </c>
      <c r="M9" s="29">
        <v>55.41795665641267</v>
      </c>
      <c r="N9" s="29">
        <v>55.884892086925042</v>
      </c>
      <c r="O9" s="29">
        <v>56.764427625793729</v>
      </c>
      <c r="P9" s="29">
        <v>56.451612902721777</v>
      </c>
      <c r="Q9" s="29">
        <v>55.793991416354665</v>
      </c>
      <c r="R9" s="29">
        <v>59.448223734132299</v>
      </c>
      <c r="S9" s="29">
        <v>59.295872689538712</v>
      </c>
    </row>
    <row r="10" spans="1:26" ht="24.95" customHeight="1" x14ac:dyDescent="0.25">
      <c r="A10" s="7" t="s">
        <v>196</v>
      </c>
      <c r="B10" s="41">
        <v>12</v>
      </c>
      <c r="C10" s="41">
        <v>8</v>
      </c>
      <c r="D10" s="29">
        <v>12</v>
      </c>
      <c r="E10" s="29">
        <v>13.199665831244904</v>
      </c>
      <c r="F10" s="29">
        <v>14.39430697515744</v>
      </c>
      <c r="G10" s="29">
        <v>16.361931552316495</v>
      </c>
      <c r="H10" s="29">
        <v>16.125969298769231</v>
      </c>
      <c r="I10" s="29">
        <v>16.343989193429927</v>
      </c>
      <c r="J10" s="29">
        <v>16.260284217919999</v>
      </c>
      <c r="K10" s="29">
        <v>15.714497700659862</v>
      </c>
      <c r="L10" s="29">
        <v>16.664175758605662</v>
      </c>
      <c r="M10" s="29">
        <v>17.234262125952213</v>
      </c>
      <c r="N10" s="29">
        <v>15.942446042941018</v>
      </c>
      <c r="O10" s="29">
        <v>14.538000630503204</v>
      </c>
      <c r="P10" s="29">
        <v>14.962251201308941</v>
      </c>
      <c r="Q10" s="29">
        <v>14.046039797129898</v>
      </c>
      <c r="R10" s="29">
        <v>11.583522298032342</v>
      </c>
      <c r="S10" s="29">
        <v>10.076311774794009</v>
      </c>
    </row>
    <row r="11" spans="1:26" ht="24.95" customHeight="1" x14ac:dyDescent="0.25">
      <c r="A11" s="7" t="s">
        <v>190</v>
      </c>
      <c r="B11" s="29">
        <v>2648</v>
      </c>
      <c r="C11" s="29">
        <v>2597</v>
      </c>
      <c r="D11" s="29">
        <v>2644</v>
      </c>
      <c r="E11" s="29">
        <v>3076</v>
      </c>
      <c r="F11" s="29">
        <v>3171</v>
      </c>
      <c r="G11" s="29">
        <v>3295</v>
      </c>
      <c r="H11" s="29">
        <v>3291</v>
      </c>
      <c r="I11" s="29">
        <v>3495</v>
      </c>
      <c r="J11" s="29">
        <v>3494</v>
      </c>
      <c r="K11" s="29">
        <v>3497</v>
      </c>
      <c r="L11" s="29">
        <v>3524</v>
      </c>
      <c r="M11" s="29">
        <v>3109</v>
      </c>
      <c r="N11" s="29">
        <v>1816</v>
      </c>
      <c r="O11" s="29">
        <v>1707</v>
      </c>
      <c r="P11" s="29">
        <v>1605</v>
      </c>
      <c r="Q11" s="29">
        <v>1375</v>
      </c>
      <c r="R11" s="29">
        <v>2883</v>
      </c>
      <c r="S11" s="29">
        <v>3165</v>
      </c>
    </row>
  </sheetData>
  <hyperlinks>
    <hyperlink ref="A3" location="Table_of_contents!A1" display="Return to table of contents" xr:uid="{00000000-0004-0000-1700-000000000000}"/>
  </hyperlinks>
  <pageMargins left="0.7" right="0.7" top="0.75" bottom="0.75" header="0.3" footer="0.3"/>
  <tableParts count="1">
    <tablePart r:id="rId1"/>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K22"/>
  <sheetViews>
    <sheetView zoomScaleNormal="100" workbookViewId="0"/>
  </sheetViews>
  <sheetFormatPr defaultColWidth="19.42578125" defaultRowHeight="24.95" customHeight="1" x14ac:dyDescent="0.25"/>
  <cols>
    <col min="1" max="1" width="56.85546875" style="36" customWidth="1"/>
    <col min="2" max="2" width="11.7109375" style="36" customWidth="1"/>
    <col min="3" max="4" width="11.5703125" style="36" customWidth="1"/>
    <col min="5" max="6" width="11.5703125" style="25" customWidth="1"/>
    <col min="7" max="7" width="23.140625" style="36" customWidth="1"/>
    <col min="8" max="8" width="21.28515625" style="36" bestFit="1" customWidth="1"/>
    <col min="9" max="9" width="19.42578125" style="36"/>
    <col min="10" max="10" width="21.28515625" style="36" bestFit="1" customWidth="1"/>
    <col min="11" max="11" width="19.42578125" style="36"/>
    <col min="12" max="12" width="26.42578125" style="36" bestFit="1" customWidth="1"/>
    <col min="13" max="13" width="19.42578125" style="36"/>
    <col min="14" max="14" width="23.42578125" style="36" bestFit="1" customWidth="1"/>
    <col min="15" max="16384" width="19.42578125" style="36"/>
  </cols>
  <sheetData>
    <row r="1" spans="1:11" ht="24.95" customHeight="1" x14ac:dyDescent="0.25">
      <c r="A1" s="86" t="s">
        <v>372</v>
      </c>
      <c r="B1" s="86"/>
    </row>
    <row r="2" spans="1:11" ht="24.95" customHeight="1" x14ac:dyDescent="0.25">
      <c r="A2" s="44" t="s">
        <v>62</v>
      </c>
      <c r="B2" s="44"/>
    </row>
    <row r="3" spans="1:11" ht="24.95" customHeight="1" x14ac:dyDescent="0.25">
      <c r="A3" s="66" t="s">
        <v>63</v>
      </c>
      <c r="B3" s="66"/>
    </row>
    <row r="4" spans="1:11" ht="24.95" customHeight="1" x14ac:dyDescent="0.25">
      <c r="A4" s="44" t="s">
        <v>347</v>
      </c>
      <c r="B4" s="44"/>
    </row>
    <row r="5" spans="1:11" ht="24.95" customHeight="1" x14ac:dyDescent="0.25">
      <c r="A5" s="44" t="s">
        <v>369</v>
      </c>
      <c r="B5" s="44"/>
    </row>
    <row r="6" spans="1:11" ht="50.45" customHeight="1" x14ac:dyDescent="0.25">
      <c r="A6" s="40" t="s">
        <v>204</v>
      </c>
      <c r="B6" s="30" t="s">
        <v>82</v>
      </c>
      <c r="C6" s="30" t="s">
        <v>83</v>
      </c>
      <c r="D6" s="30" t="s">
        <v>84</v>
      </c>
      <c r="E6" s="30" t="s">
        <v>85</v>
      </c>
      <c r="F6" s="30" t="s">
        <v>315</v>
      </c>
      <c r="G6" s="31" t="s">
        <v>317</v>
      </c>
    </row>
    <row r="7" spans="1:11" ht="24.95" customHeight="1" x14ac:dyDescent="0.25">
      <c r="A7" s="97" t="s">
        <v>324</v>
      </c>
      <c r="B7" s="89">
        <v>6.4252938277058469</v>
      </c>
      <c r="C7" s="89">
        <v>6.9971440228479151</v>
      </c>
      <c r="D7" s="89">
        <v>5.8404074702887439</v>
      </c>
      <c r="E7" s="89">
        <v>6.8431133094096612</v>
      </c>
      <c r="F7" s="89">
        <v>7.0062506875652106</v>
      </c>
      <c r="G7" s="29" t="s">
        <v>86</v>
      </c>
      <c r="J7" s="98"/>
      <c r="K7" s="99"/>
    </row>
    <row r="8" spans="1:11" ht="24.95" customHeight="1" x14ac:dyDescent="0.25">
      <c r="A8" s="97" t="s">
        <v>205</v>
      </c>
      <c r="B8" s="89">
        <v>1.4605649394584534</v>
      </c>
      <c r="C8" s="89">
        <v>1.9119351100811481</v>
      </c>
      <c r="D8" s="89">
        <v>1.4971023824855509</v>
      </c>
      <c r="E8" s="89">
        <v>2.11094746835193</v>
      </c>
      <c r="F8" s="89">
        <v>2.2708971871368151</v>
      </c>
      <c r="G8" s="29" t="s">
        <v>86</v>
      </c>
      <c r="J8" s="98"/>
      <c r="K8" s="99"/>
    </row>
    <row r="9" spans="1:11" ht="24.95" customHeight="1" x14ac:dyDescent="0.25">
      <c r="A9" s="97" t="s">
        <v>206</v>
      </c>
      <c r="B9" s="89">
        <v>6.0709089307216075</v>
      </c>
      <c r="C9" s="89">
        <v>6.7139842700941106</v>
      </c>
      <c r="D9" s="89">
        <v>6.2740693196407129</v>
      </c>
      <c r="E9" s="89">
        <v>6.1897762136143131</v>
      </c>
      <c r="F9" s="89">
        <v>6.0469520489752346</v>
      </c>
      <c r="G9" s="29" t="s">
        <v>86</v>
      </c>
      <c r="J9" s="98"/>
      <c r="K9" s="99"/>
    </row>
    <row r="10" spans="1:11" ht="24.95" customHeight="1" x14ac:dyDescent="0.25">
      <c r="A10" s="97" t="s">
        <v>207</v>
      </c>
      <c r="B10" s="89">
        <v>10.710808546168799</v>
      </c>
      <c r="C10" s="89">
        <v>10.464444016188287</v>
      </c>
      <c r="D10" s="89">
        <v>9.4838709677421296</v>
      </c>
      <c r="E10" s="89">
        <v>10.466830414144624</v>
      </c>
      <c r="F10" s="89">
        <v>10.117981565053402</v>
      </c>
      <c r="G10" s="29" t="s">
        <v>86</v>
      </c>
      <c r="J10" s="98"/>
      <c r="K10" s="99"/>
    </row>
    <row r="11" spans="1:11" ht="24.95" customHeight="1" x14ac:dyDescent="0.25">
      <c r="A11" s="97" t="s">
        <v>208</v>
      </c>
      <c r="B11" s="89">
        <v>24.45236967346791</v>
      </c>
      <c r="C11" s="89">
        <v>25.756652447694854</v>
      </c>
      <c r="D11" s="89">
        <v>25.253721244926236</v>
      </c>
      <c r="E11" s="89">
        <v>27.536483537287566</v>
      </c>
      <c r="F11" s="89">
        <v>27.844145559296251</v>
      </c>
      <c r="G11" s="29" t="s">
        <v>86</v>
      </c>
      <c r="J11" s="98"/>
      <c r="K11" s="99"/>
    </row>
    <row r="12" spans="1:11" ht="24.95" customHeight="1" x14ac:dyDescent="0.25">
      <c r="A12" s="97" t="s">
        <v>482</v>
      </c>
      <c r="B12" s="89">
        <v>15.646259355818501</v>
      </c>
      <c r="C12" s="89">
        <v>14.510556621881253</v>
      </c>
      <c r="D12" s="89">
        <v>12.219010918433133</v>
      </c>
      <c r="E12" s="89">
        <v>12.661329791374994</v>
      </c>
      <c r="F12" s="89">
        <v>11.96333221034064</v>
      </c>
      <c r="G12" s="29" t="s">
        <v>86</v>
      </c>
      <c r="J12" s="98"/>
      <c r="K12" s="99"/>
    </row>
    <row r="13" spans="1:11" ht="24.95" customHeight="1" x14ac:dyDescent="0.25">
      <c r="A13" s="97" t="s">
        <v>209</v>
      </c>
      <c r="B13" s="89">
        <v>30.888780549910845</v>
      </c>
      <c r="C13" s="89">
        <v>31.095338576635896</v>
      </c>
      <c r="D13" s="89">
        <v>27.88831835686862</v>
      </c>
      <c r="E13" s="89">
        <v>27.012902123378911</v>
      </c>
      <c r="F13" s="89">
        <v>26.15755807194407</v>
      </c>
      <c r="G13" s="29" t="s">
        <v>86</v>
      </c>
      <c r="J13" s="98"/>
      <c r="K13" s="99"/>
    </row>
    <row r="14" spans="1:11" ht="24.95" customHeight="1" x14ac:dyDescent="0.25">
      <c r="A14" s="97" t="s">
        <v>210</v>
      </c>
      <c r="B14" s="89">
        <v>10.218978085937623</v>
      </c>
      <c r="C14" s="89">
        <v>10.635438663851225</v>
      </c>
      <c r="D14" s="89">
        <v>10.401929260450373</v>
      </c>
      <c r="E14" s="89">
        <v>9.1890123837504731</v>
      </c>
      <c r="F14" s="89">
        <v>10.027356706792746</v>
      </c>
      <c r="G14" s="29" t="s">
        <v>86</v>
      </c>
      <c r="J14" s="98"/>
      <c r="K14" s="99"/>
    </row>
    <row r="15" spans="1:11" ht="24.95" customHeight="1" x14ac:dyDescent="0.25">
      <c r="A15" s="97" t="s">
        <v>325</v>
      </c>
      <c r="B15" s="39">
        <v>1125</v>
      </c>
      <c r="C15" s="39">
        <v>2838</v>
      </c>
      <c r="D15" s="39">
        <v>3413</v>
      </c>
      <c r="E15" s="39">
        <v>3394</v>
      </c>
      <c r="F15" s="39">
        <v>3405</v>
      </c>
      <c r="G15" s="29" t="s">
        <v>79</v>
      </c>
      <c r="K15" s="99"/>
    </row>
    <row r="16" spans="1:11" ht="24.95" customHeight="1" x14ac:dyDescent="0.25">
      <c r="K16" s="99"/>
    </row>
    <row r="17" spans="5:11" ht="24.95" customHeight="1" x14ac:dyDescent="0.25">
      <c r="E17" s="100"/>
      <c r="F17" s="100"/>
      <c r="K17" s="99"/>
    </row>
    <row r="18" spans="5:11" ht="24.95" customHeight="1" x14ac:dyDescent="0.25">
      <c r="K18" s="99"/>
    </row>
    <row r="19" spans="5:11" ht="24.95" customHeight="1" x14ac:dyDescent="0.25">
      <c r="K19" s="99"/>
    </row>
    <row r="20" spans="5:11" ht="24.95" customHeight="1" x14ac:dyDescent="0.25">
      <c r="K20" s="99"/>
    </row>
    <row r="21" spans="5:11" ht="24.95" customHeight="1" x14ac:dyDescent="0.25">
      <c r="K21" s="99"/>
    </row>
    <row r="22" spans="5:11" ht="24.95" customHeight="1" x14ac:dyDescent="0.25">
      <c r="K22" s="99"/>
    </row>
  </sheetData>
  <phoneticPr fontId="91" type="noConversion"/>
  <hyperlinks>
    <hyperlink ref="A3" location="Table_of_contents!A1" display="Return to table of contents" xr:uid="{00000000-0004-0000-1800-000000000000}"/>
  </hyperlinks>
  <pageMargins left="0.7" right="0.7" top="0.75" bottom="0.75" header="0.3" footer="0.3"/>
  <tableParts count="1">
    <tablePart r:id="rId1"/>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S15"/>
  <sheetViews>
    <sheetView zoomScaleNormal="100" workbookViewId="0"/>
  </sheetViews>
  <sheetFormatPr defaultColWidth="9.140625" defaultRowHeight="24.95" customHeight="1" x14ac:dyDescent="0.25"/>
  <cols>
    <col min="1" max="1" width="61.140625" style="2" customWidth="1"/>
    <col min="2" max="3" width="10.5703125" style="35" customWidth="1"/>
    <col min="4" max="4" width="11.28515625" style="35" customWidth="1"/>
    <col min="5" max="5" width="10.5703125" style="35" customWidth="1"/>
    <col min="6" max="10" width="11.28515625" style="35" customWidth="1"/>
    <col min="11" max="11" width="11.7109375" style="35" customWidth="1"/>
    <col min="12" max="14" width="11.28515625" style="35" customWidth="1"/>
    <col min="15" max="19" width="11.7109375" style="35" customWidth="1"/>
    <col min="20" max="16384" width="9.140625" style="2"/>
  </cols>
  <sheetData>
    <row r="1" spans="1:19" s="36" customFormat="1" ht="24.95" customHeight="1" x14ac:dyDescent="0.25">
      <c r="A1" s="32" t="s">
        <v>373</v>
      </c>
      <c r="B1" s="25"/>
      <c r="C1" s="25"/>
      <c r="D1" s="25"/>
      <c r="E1" s="25"/>
      <c r="F1" s="25"/>
      <c r="G1" s="25"/>
      <c r="H1" s="25"/>
      <c r="I1" s="25"/>
      <c r="J1" s="25"/>
      <c r="K1" s="25"/>
      <c r="L1" s="25"/>
      <c r="M1" s="25"/>
      <c r="N1" s="25"/>
      <c r="O1" s="25"/>
      <c r="P1" s="25"/>
      <c r="Q1" s="25"/>
      <c r="R1" s="25"/>
      <c r="S1" s="25"/>
    </row>
    <row r="2" spans="1:19" s="36" customFormat="1" ht="24.95" customHeight="1" x14ac:dyDescent="0.25">
      <c r="A2" s="44" t="s">
        <v>62</v>
      </c>
      <c r="B2" s="25"/>
      <c r="C2" s="25"/>
      <c r="D2" s="25"/>
      <c r="E2" s="25"/>
      <c r="F2" s="25"/>
      <c r="G2" s="25"/>
      <c r="H2" s="25"/>
      <c r="I2" s="25"/>
      <c r="J2" s="25"/>
      <c r="K2" s="25"/>
      <c r="L2" s="25"/>
      <c r="M2" s="25"/>
      <c r="N2" s="25"/>
      <c r="O2" s="25"/>
      <c r="P2" s="25"/>
      <c r="Q2" s="25"/>
      <c r="R2" s="25"/>
      <c r="S2" s="25"/>
    </row>
    <row r="3" spans="1:19" s="36" customFormat="1" ht="24.95" customHeight="1" x14ac:dyDescent="0.25">
      <c r="A3" s="26" t="s">
        <v>63</v>
      </c>
      <c r="B3" s="27"/>
      <c r="C3" s="25"/>
      <c r="D3" s="25"/>
      <c r="E3" s="25"/>
      <c r="F3" s="25"/>
      <c r="G3" s="25"/>
      <c r="H3" s="25"/>
      <c r="I3" s="25"/>
      <c r="J3" s="25"/>
      <c r="K3" s="25"/>
      <c r="L3" s="25"/>
      <c r="M3" s="25"/>
      <c r="N3" s="25"/>
      <c r="O3" s="25"/>
      <c r="P3" s="25"/>
      <c r="Q3" s="25"/>
      <c r="R3" s="25"/>
      <c r="S3" s="25"/>
    </row>
    <row r="4" spans="1:19" s="36" customFormat="1" ht="24.95" customHeight="1" x14ac:dyDescent="0.25">
      <c r="A4" s="44" t="s">
        <v>346</v>
      </c>
      <c r="B4" s="27"/>
      <c r="C4" s="25"/>
      <c r="D4" s="25"/>
      <c r="E4" s="25"/>
      <c r="F4" s="25"/>
      <c r="G4" s="25"/>
      <c r="H4" s="25"/>
      <c r="I4" s="25"/>
      <c r="J4" s="25"/>
      <c r="K4" s="25"/>
      <c r="L4" s="25"/>
      <c r="M4" s="25"/>
      <c r="N4" s="25"/>
      <c r="O4" s="25"/>
      <c r="P4" s="25"/>
      <c r="Q4" s="25"/>
      <c r="R4" s="25"/>
      <c r="S4" s="25"/>
    </row>
    <row r="5" spans="1:19" s="36" customFormat="1" ht="24.95" customHeight="1" x14ac:dyDescent="0.25">
      <c r="A5" s="44" t="s">
        <v>371</v>
      </c>
      <c r="B5" s="27"/>
      <c r="C5" s="25"/>
      <c r="D5" s="25"/>
      <c r="E5" s="25"/>
      <c r="F5" s="25"/>
      <c r="G5" s="25"/>
      <c r="H5" s="25"/>
      <c r="I5" s="25"/>
      <c r="J5" s="25"/>
      <c r="K5" s="25"/>
      <c r="L5" s="25"/>
      <c r="M5" s="25"/>
      <c r="N5" s="25"/>
      <c r="O5" s="25"/>
      <c r="P5" s="25"/>
      <c r="Q5" s="25"/>
      <c r="R5" s="25"/>
      <c r="S5" s="25"/>
    </row>
    <row r="6" spans="1:19" ht="24.95" customHeight="1" x14ac:dyDescent="0.25">
      <c r="A6" s="40" t="s">
        <v>204</v>
      </c>
      <c r="B6" s="48" t="s">
        <v>90</v>
      </c>
      <c r="C6" s="30" t="s">
        <v>91</v>
      </c>
      <c r="D6" s="30" t="s">
        <v>92</v>
      </c>
      <c r="E6" s="30" t="s">
        <v>93</v>
      </c>
      <c r="F6" s="30" t="s">
        <v>94</v>
      </c>
      <c r="G6" s="30" t="s">
        <v>95</v>
      </c>
      <c r="H6" s="30" t="s">
        <v>96</v>
      </c>
      <c r="I6" s="30" t="s">
        <v>97</v>
      </c>
      <c r="J6" s="30" t="s">
        <v>98</v>
      </c>
      <c r="K6" s="30" t="s">
        <v>197</v>
      </c>
      <c r="L6" s="30" t="s">
        <v>100</v>
      </c>
      <c r="M6" s="30" t="s">
        <v>101</v>
      </c>
      <c r="N6" s="30" t="s">
        <v>102</v>
      </c>
      <c r="O6" s="30" t="s">
        <v>198</v>
      </c>
      <c r="P6" s="30" t="s">
        <v>199</v>
      </c>
      <c r="Q6" s="30" t="s">
        <v>200</v>
      </c>
      <c r="R6" s="30" t="s">
        <v>201</v>
      </c>
      <c r="S6" s="30" t="s">
        <v>202</v>
      </c>
    </row>
    <row r="7" spans="1:19" s="36" customFormat="1" ht="24.95" customHeight="1" x14ac:dyDescent="0.25">
      <c r="A7" s="7" t="s">
        <v>324</v>
      </c>
      <c r="B7" s="50" t="s">
        <v>79</v>
      </c>
      <c r="C7" s="41" t="s">
        <v>79</v>
      </c>
      <c r="D7" s="29">
        <v>18.067075369640001</v>
      </c>
      <c r="E7" s="29">
        <v>16.914095079230002</v>
      </c>
      <c r="F7" s="29">
        <v>14.98221695807</v>
      </c>
      <c r="G7" s="29">
        <v>14.64949928525</v>
      </c>
      <c r="H7" s="29">
        <v>14.28571428573</v>
      </c>
      <c r="I7" s="29">
        <v>14.2074198983</v>
      </c>
      <c r="J7" s="29">
        <v>12.96503496431</v>
      </c>
      <c r="K7" s="29">
        <v>12.078496407726986</v>
      </c>
      <c r="L7" s="29">
        <v>9.9831508007511527</v>
      </c>
      <c r="M7" s="29">
        <v>10.114686205461901</v>
      </c>
      <c r="N7" s="29">
        <v>8.0808080807758689</v>
      </c>
      <c r="O7" s="29">
        <v>8.487833139347055</v>
      </c>
      <c r="P7" s="29">
        <v>9.3225605968290122</v>
      </c>
      <c r="Q7" s="29">
        <v>8.908045977086589</v>
      </c>
      <c r="R7" s="29">
        <v>10.049061072464939</v>
      </c>
      <c r="S7" s="29">
        <v>8.5352597244876343</v>
      </c>
    </row>
    <row r="8" spans="1:19" s="36" customFormat="1" ht="24.95" customHeight="1" x14ac:dyDescent="0.25">
      <c r="A8" s="7" t="s">
        <v>205</v>
      </c>
      <c r="B8" s="50" t="s">
        <v>79</v>
      </c>
      <c r="C8" s="41">
        <v>8</v>
      </c>
      <c r="D8" s="29">
        <v>10.469553675129999</v>
      </c>
      <c r="E8" s="29">
        <v>8.4043848964680006</v>
      </c>
      <c r="F8" s="29">
        <v>6.7954514343000003</v>
      </c>
      <c r="G8" s="29">
        <v>5.9867549668990003</v>
      </c>
      <c r="H8" s="29">
        <v>5.1037117903310003</v>
      </c>
      <c r="I8" s="29">
        <v>5.3854139630470002</v>
      </c>
      <c r="J8" s="29">
        <v>5.0677436162990004</v>
      </c>
      <c r="K8" s="29">
        <v>4.2905143447698642</v>
      </c>
      <c r="L8" s="29">
        <v>3.4969648985027493</v>
      </c>
      <c r="M8" s="29">
        <v>3.7738685910976599</v>
      </c>
      <c r="N8" s="29">
        <v>3.162458556513831</v>
      </c>
      <c r="O8" s="29">
        <v>3.5073184202895287</v>
      </c>
      <c r="P8" s="29">
        <v>4.2074074073509395</v>
      </c>
      <c r="Q8" s="29">
        <v>3.8672142369105647</v>
      </c>
      <c r="R8" s="29">
        <v>3.7514087908982399</v>
      </c>
      <c r="S8" s="29">
        <v>3.2875904217927632</v>
      </c>
    </row>
    <row r="9" spans="1:19" s="36" customFormat="1" ht="24.95" customHeight="1" x14ac:dyDescent="0.25">
      <c r="A9" s="7" t="s">
        <v>206</v>
      </c>
      <c r="B9" s="50">
        <v>6</v>
      </c>
      <c r="C9" s="41">
        <v>7</v>
      </c>
      <c r="D9" s="29">
        <v>7.7534791252490001</v>
      </c>
      <c r="E9" s="29">
        <v>9.5666854248730004</v>
      </c>
      <c r="F9" s="29">
        <v>8.2934172751290003</v>
      </c>
      <c r="G9" s="29">
        <v>7.8620507403469997</v>
      </c>
      <c r="H9" s="29">
        <v>8.0926430516670003</v>
      </c>
      <c r="I9" s="29">
        <v>8.0699481862219997</v>
      </c>
      <c r="J9" s="29">
        <v>8.3138173295009992</v>
      </c>
      <c r="K9" s="29">
        <v>8.3709531798121777</v>
      </c>
      <c r="L9" s="29">
        <v>7.8441695186382603</v>
      </c>
      <c r="M9" s="29">
        <v>7.6380552216385187</v>
      </c>
      <c r="N9" s="29">
        <v>6.8667344864590767</v>
      </c>
      <c r="O9" s="29">
        <v>7.3480662976903552</v>
      </c>
      <c r="P9" s="29">
        <v>7.2253479421128235</v>
      </c>
      <c r="Q9" s="29">
        <v>6.803418803477129</v>
      </c>
      <c r="R9" s="29">
        <v>7.1210906174081323</v>
      </c>
      <c r="S9" s="29">
        <v>5.8197130120501308</v>
      </c>
    </row>
    <row r="10" spans="1:19" s="36" customFormat="1" ht="24.95" customHeight="1" x14ac:dyDescent="0.25">
      <c r="A10" s="7" t="s">
        <v>207</v>
      </c>
      <c r="B10" s="50" t="s">
        <v>79</v>
      </c>
      <c r="C10" s="41" t="s">
        <v>79</v>
      </c>
      <c r="D10" s="29">
        <v>23.528430882110001</v>
      </c>
      <c r="E10" s="29">
        <v>24.978819542499998</v>
      </c>
      <c r="F10" s="29">
        <v>23.425900472959999</v>
      </c>
      <c r="G10" s="29">
        <v>24.556056188989999</v>
      </c>
      <c r="H10" s="29">
        <v>24.136046988050001</v>
      </c>
      <c r="I10" s="29">
        <v>22.144340601650001</v>
      </c>
      <c r="J10" s="29">
        <v>20.159393780150001</v>
      </c>
      <c r="K10" s="29">
        <v>20.990688050066918</v>
      </c>
      <c r="L10" s="29">
        <v>17.552419887142221</v>
      </c>
      <c r="M10" s="29">
        <v>16.919837569134227</v>
      </c>
      <c r="N10" s="29">
        <v>14.792144860803536</v>
      </c>
      <c r="O10" s="29">
        <v>14.977851604849583</v>
      </c>
      <c r="P10" s="29">
        <v>14.882893566389942</v>
      </c>
      <c r="Q10" s="29">
        <v>14.28571428574193</v>
      </c>
      <c r="R10" s="29">
        <v>15.940164065931551</v>
      </c>
      <c r="S10" s="29">
        <v>14.544366022543814</v>
      </c>
    </row>
    <row r="11" spans="1:19" s="36" customFormat="1" ht="24.95" customHeight="1" x14ac:dyDescent="0.25">
      <c r="A11" s="7" t="s">
        <v>208</v>
      </c>
      <c r="B11" s="50">
        <v>21</v>
      </c>
      <c r="C11" s="41">
        <v>29</v>
      </c>
      <c r="D11" s="29">
        <v>30.714029422319999</v>
      </c>
      <c r="E11" s="29">
        <v>28.137994763590001</v>
      </c>
      <c r="F11" s="29">
        <v>25.809312642790001</v>
      </c>
      <c r="G11" s="29">
        <v>25.520091194910002</v>
      </c>
      <c r="H11" s="29">
        <v>23.723545952230001</v>
      </c>
      <c r="I11" s="29">
        <v>22.984153694250001</v>
      </c>
      <c r="J11" s="29">
        <v>22.309088369600001</v>
      </c>
      <c r="K11" s="29">
        <v>23.081163015462373</v>
      </c>
      <c r="L11" s="29">
        <v>21.694677871807123</v>
      </c>
      <c r="M11" s="29">
        <v>22.545281219760476</v>
      </c>
      <c r="N11" s="29">
        <v>21.146192623858358</v>
      </c>
      <c r="O11" s="29">
        <v>21.849710981480293</v>
      </c>
      <c r="P11" s="29">
        <v>24.549968963510015</v>
      </c>
      <c r="Q11" s="29">
        <v>25.071633238224297</v>
      </c>
      <c r="R11" s="29">
        <v>30.564448188537085</v>
      </c>
      <c r="S11" s="29">
        <v>31.306529593160644</v>
      </c>
    </row>
    <row r="12" spans="1:19" s="36" customFormat="1" ht="24.95" customHeight="1" x14ac:dyDescent="0.25">
      <c r="A12" s="7" t="s">
        <v>326</v>
      </c>
      <c r="B12" s="50">
        <v>20</v>
      </c>
      <c r="C12" s="29">
        <v>33</v>
      </c>
      <c r="D12" s="29">
        <v>30.69651741294</v>
      </c>
      <c r="E12" s="29">
        <v>29.06223598986</v>
      </c>
      <c r="F12" s="29">
        <v>27.40345111569</v>
      </c>
      <c r="G12" s="29">
        <v>27.650013217800002</v>
      </c>
      <c r="H12" s="29">
        <v>25.73258825137</v>
      </c>
      <c r="I12" s="29">
        <v>25.946086054409999</v>
      </c>
      <c r="J12" s="29">
        <v>22.5449335759</v>
      </c>
      <c r="K12" s="29">
        <v>21.671186878767404</v>
      </c>
      <c r="L12" s="29">
        <v>19.763157895067856</v>
      </c>
      <c r="M12" s="29">
        <v>17.144572886689815</v>
      </c>
      <c r="N12" s="29">
        <v>15.008903586759059</v>
      </c>
      <c r="O12" s="29">
        <v>14.995857497182049</v>
      </c>
      <c r="P12" s="29">
        <v>13.943161634657033</v>
      </c>
      <c r="Q12" s="29">
        <v>13.454296473982044</v>
      </c>
      <c r="R12" s="29">
        <v>15.648548981882627</v>
      </c>
      <c r="S12" s="29">
        <v>14.472114390219218</v>
      </c>
    </row>
    <row r="13" spans="1:19" s="36" customFormat="1" ht="24.95" customHeight="1" x14ac:dyDescent="0.25">
      <c r="A13" s="7" t="s">
        <v>209</v>
      </c>
      <c r="B13" s="50">
        <v>22</v>
      </c>
      <c r="C13" s="41">
        <v>27</v>
      </c>
      <c r="D13" s="29">
        <v>29.17495029821</v>
      </c>
      <c r="E13" s="29">
        <v>27.932489451479999</v>
      </c>
      <c r="F13" s="29">
        <v>27.099863203999998</v>
      </c>
      <c r="G13" s="29">
        <v>26.591809775710001</v>
      </c>
      <c r="H13" s="29">
        <v>27.993461380999999</v>
      </c>
      <c r="I13" s="29">
        <v>27.60362694274</v>
      </c>
      <c r="J13" s="29">
        <v>27.127244340099999</v>
      </c>
      <c r="K13" s="29">
        <v>25.947897859930624</v>
      </c>
      <c r="L13" s="29">
        <v>24.473684210648489</v>
      </c>
      <c r="M13" s="29">
        <v>25.892589258888314</v>
      </c>
      <c r="N13" s="29">
        <v>25.610997962951767</v>
      </c>
      <c r="O13" s="29">
        <v>23.535911601728603</v>
      </c>
      <c r="P13" s="29">
        <v>25.074008289165732</v>
      </c>
      <c r="Q13" s="29">
        <v>25.504273504349538</v>
      </c>
      <c r="R13" s="29">
        <v>28.042328042159731</v>
      </c>
      <c r="S13" s="29">
        <v>26.964611156674728</v>
      </c>
    </row>
    <row r="14" spans="1:19" s="36" customFormat="1" ht="24.95" customHeight="1" x14ac:dyDescent="0.25">
      <c r="A14" s="7" t="s">
        <v>210</v>
      </c>
      <c r="B14" s="50">
        <v>23</v>
      </c>
      <c r="C14" s="29">
        <v>32</v>
      </c>
      <c r="D14" s="29">
        <v>28.173682466030002</v>
      </c>
      <c r="E14" s="29">
        <v>25.754158443750001</v>
      </c>
      <c r="F14" s="29">
        <v>23.442420925259999</v>
      </c>
      <c r="G14" s="29">
        <v>22.238410596400001</v>
      </c>
      <c r="H14" s="29">
        <v>23.077971646599998</v>
      </c>
      <c r="I14" s="29">
        <v>22.12721855114</v>
      </c>
      <c r="J14" s="29">
        <v>19.908794787550001</v>
      </c>
      <c r="K14" s="29">
        <v>20.01548586959175</v>
      </c>
      <c r="L14" s="29">
        <v>17.320864067649172</v>
      </c>
      <c r="M14" s="29">
        <v>15.945945945645031</v>
      </c>
      <c r="N14" s="29">
        <v>15.292620864785713</v>
      </c>
      <c r="O14" s="29">
        <v>13.204419888951488</v>
      </c>
      <c r="P14" s="29">
        <v>12.285375962218074</v>
      </c>
      <c r="Q14" s="29">
        <v>12.927496580169887</v>
      </c>
      <c r="R14" s="29">
        <v>12.263242375599287</v>
      </c>
      <c r="S14" s="29">
        <v>11.659669538093445</v>
      </c>
    </row>
    <row r="15" spans="1:19" s="36" customFormat="1" ht="24.95" customHeight="1" x14ac:dyDescent="0.25">
      <c r="A15" s="7" t="s">
        <v>325</v>
      </c>
      <c r="B15" s="50">
        <v>3058</v>
      </c>
      <c r="C15" s="29">
        <v>3007</v>
      </c>
      <c r="D15" s="29">
        <v>3104</v>
      </c>
      <c r="E15" s="29">
        <v>3691</v>
      </c>
      <c r="F15" s="29">
        <v>3788</v>
      </c>
      <c r="G15" s="29">
        <v>3932</v>
      </c>
      <c r="H15" s="29">
        <v>3855</v>
      </c>
      <c r="I15" s="29">
        <v>4098</v>
      </c>
      <c r="J15" s="29">
        <v>4077</v>
      </c>
      <c r="K15" s="29">
        <v>4063</v>
      </c>
      <c r="L15" s="29">
        <v>4055</v>
      </c>
      <c r="M15" s="29">
        <v>3596</v>
      </c>
      <c r="N15" s="29">
        <v>2071</v>
      </c>
      <c r="O15" s="29">
        <v>1974</v>
      </c>
      <c r="P15" s="29">
        <v>1877</v>
      </c>
      <c r="Q15" s="29">
        <v>1582</v>
      </c>
      <c r="R15" s="29">
        <v>3427</v>
      </c>
      <c r="S15" s="29">
        <v>3709</v>
      </c>
    </row>
  </sheetData>
  <hyperlinks>
    <hyperlink ref="A3" location="Table_of_contents!A1" display="Return to table of contents" xr:uid="{00000000-0004-0000-1900-000000000000}"/>
  </hyperlinks>
  <pageMargins left="0.7" right="0.7" top="0.75" bottom="0.75" header="0.3" footer="0.3"/>
  <tableParts count="1">
    <tablePart r:id="rId1"/>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A13"/>
  <sheetViews>
    <sheetView zoomScale="85" zoomScaleNormal="85" workbookViewId="0"/>
  </sheetViews>
  <sheetFormatPr defaultColWidth="8.7109375" defaultRowHeight="24.95" customHeight="1" x14ac:dyDescent="0.25"/>
  <cols>
    <col min="1" max="1" width="60.85546875" style="32" customWidth="1"/>
    <col min="2" max="2" width="10.85546875" style="32" customWidth="1"/>
    <col min="3" max="4" width="11.5703125" style="36" customWidth="1"/>
    <col min="5" max="6" width="10.5703125" style="36" customWidth="1"/>
    <col min="7" max="7" width="22.5703125" style="36" customWidth="1"/>
    <col min="8" max="8" width="22.42578125" style="36" bestFit="1" customWidth="1"/>
    <col min="9" max="9" width="8.7109375" style="36"/>
    <col min="10" max="10" width="26.85546875" style="36" bestFit="1" customWidth="1"/>
    <col min="11" max="11" width="8.7109375" style="36"/>
    <col min="12" max="12" width="22.42578125" style="36" bestFit="1" customWidth="1"/>
    <col min="13" max="16384" width="8.7109375" style="36"/>
  </cols>
  <sheetData>
    <row r="1" spans="1:27" ht="24.95" customHeight="1" x14ac:dyDescent="0.25">
      <c r="A1" s="32" t="s">
        <v>374</v>
      </c>
    </row>
    <row r="2" spans="1:27" ht="24.95" customHeight="1" x14ac:dyDescent="0.25">
      <c r="A2" s="44" t="s">
        <v>62</v>
      </c>
      <c r="B2" s="44"/>
    </row>
    <row r="3" spans="1:27" ht="24.95" customHeight="1" x14ac:dyDescent="0.25">
      <c r="A3" s="66" t="s">
        <v>63</v>
      </c>
      <c r="B3" s="66"/>
    </row>
    <row r="4" spans="1:27" ht="24.95" customHeight="1" x14ac:dyDescent="0.25">
      <c r="A4" s="44" t="s">
        <v>343</v>
      </c>
      <c r="B4" s="44"/>
      <c r="C4" s="25"/>
      <c r="D4" s="25"/>
      <c r="E4" s="25"/>
      <c r="F4" s="25"/>
      <c r="G4" s="25"/>
      <c r="H4" s="25"/>
      <c r="I4" s="25"/>
      <c r="J4" s="25"/>
      <c r="K4" s="25"/>
      <c r="L4" s="25"/>
      <c r="M4" s="25"/>
      <c r="N4" s="25"/>
      <c r="O4" s="25"/>
      <c r="P4" s="25"/>
      <c r="Q4" s="25"/>
      <c r="R4" s="25"/>
      <c r="S4" s="25"/>
      <c r="T4" s="25"/>
      <c r="U4" s="25"/>
      <c r="V4" s="25"/>
      <c r="W4" s="25"/>
      <c r="X4" s="25"/>
      <c r="Y4" s="25"/>
      <c r="Z4" s="25"/>
      <c r="AA4" s="87"/>
    </row>
    <row r="5" spans="1:27" ht="24.95" customHeight="1" x14ac:dyDescent="0.25">
      <c r="A5" s="44" t="s">
        <v>369</v>
      </c>
      <c r="B5" s="44"/>
    </row>
    <row r="6" spans="1:27" ht="63" x14ac:dyDescent="0.25">
      <c r="A6" s="34" t="s">
        <v>212</v>
      </c>
      <c r="B6" s="48" t="s">
        <v>82</v>
      </c>
      <c r="C6" s="30" t="s">
        <v>83</v>
      </c>
      <c r="D6" s="30" t="s">
        <v>84</v>
      </c>
      <c r="E6" s="30" t="s">
        <v>85</v>
      </c>
      <c r="F6" s="30" t="s">
        <v>315</v>
      </c>
      <c r="G6" s="31" t="s">
        <v>317</v>
      </c>
    </row>
    <row r="7" spans="1:27" ht="24.95" customHeight="1" x14ac:dyDescent="0.25">
      <c r="A7" s="7" t="s">
        <v>213</v>
      </c>
      <c r="B7" s="50">
        <v>9.8105874048459203</v>
      </c>
      <c r="C7" s="90">
        <v>8.3685220729367362</v>
      </c>
      <c r="D7" s="90">
        <v>6.7897271268059338</v>
      </c>
      <c r="E7" s="90">
        <v>7.8581930768537731</v>
      </c>
      <c r="F7" s="90">
        <v>6.847765936757563</v>
      </c>
      <c r="G7" s="25" t="s">
        <v>86</v>
      </c>
      <c r="L7" s="101"/>
    </row>
    <row r="8" spans="1:27" ht="24.95" customHeight="1" x14ac:dyDescent="0.25">
      <c r="A8" s="7" t="s">
        <v>327</v>
      </c>
      <c r="B8" s="50">
        <v>5.2487699946495159</v>
      </c>
      <c r="C8" s="90">
        <v>6.1289587605377482</v>
      </c>
      <c r="D8" s="90">
        <v>5.4089960144240434</v>
      </c>
      <c r="E8" s="90">
        <v>6.685768866223631</v>
      </c>
      <c r="F8" s="90">
        <v>5.4653132243957288</v>
      </c>
      <c r="G8" s="25" t="s">
        <v>86</v>
      </c>
      <c r="L8" s="101"/>
    </row>
    <row r="9" spans="1:27" ht="24.95" customHeight="1" x14ac:dyDescent="0.25">
      <c r="A9" s="7" t="s">
        <v>214</v>
      </c>
      <c r="B9" s="50">
        <v>7.8921571444734218</v>
      </c>
      <c r="C9" s="90">
        <v>9.84965304548966</v>
      </c>
      <c r="D9" s="90">
        <v>8.0676328502417274</v>
      </c>
      <c r="E9" s="90">
        <v>8.4386799695587342</v>
      </c>
      <c r="F9" s="90">
        <v>8.3306312380150125</v>
      </c>
      <c r="G9" s="25" t="s">
        <v>86</v>
      </c>
      <c r="L9" s="101"/>
    </row>
    <row r="10" spans="1:27" ht="24.95" customHeight="1" x14ac:dyDescent="0.25">
      <c r="A10" s="7" t="s">
        <v>215</v>
      </c>
      <c r="B10" s="50">
        <v>4.6624576243052438</v>
      </c>
      <c r="C10" s="90">
        <v>4.8963133640553842</v>
      </c>
      <c r="D10" s="90">
        <v>4.1439126244780979</v>
      </c>
      <c r="E10" s="90">
        <v>5.1650866134247391</v>
      </c>
      <c r="F10" s="90">
        <v>5.0168793443731872</v>
      </c>
      <c r="G10" s="25" t="s">
        <v>86</v>
      </c>
      <c r="L10" s="101"/>
    </row>
    <row r="11" spans="1:27" ht="24.95" customHeight="1" x14ac:dyDescent="0.25">
      <c r="A11" s="7" t="s">
        <v>216</v>
      </c>
      <c r="B11" s="50">
        <v>5.5609755635051554</v>
      </c>
      <c r="C11" s="90">
        <v>5.650586200269168</v>
      </c>
      <c r="D11" s="90">
        <v>6.8211068211069783</v>
      </c>
      <c r="E11" s="90">
        <v>5.6622352834852405</v>
      </c>
      <c r="F11" s="90">
        <v>6.1724325999800618</v>
      </c>
      <c r="G11" s="25" t="s">
        <v>86</v>
      </c>
      <c r="L11" s="101"/>
    </row>
    <row r="12" spans="1:27" ht="24.95" customHeight="1" x14ac:dyDescent="0.25">
      <c r="A12" s="7" t="s">
        <v>217</v>
      </c>
      <c r="B12" s="50">
        <v>0.82564300000000002</v>
      </c>
      <c r="C12" s="90">
        <v>1.0752688172043203</v>
      </c>
      <c r="D12" s="90">
        <v>0.9791332263242627</v>
      </c>
      <c r="E12" s="90">
        <v>0.60506949675024446</v>
      </c>
      <c r="F12" s="90">
        <v>1.0932462737026281</v>
      </c>
      <c r="G12" s="25" t="s">
        <v>87</v>
      </c>
      <c r="L12" s="101"/>
    </row>
    <row r="13" spans="1:27" ht="24.95" customHeight="1" x14ac:dyDescent="0.25">
      <c r="A13" s="7" t="s">
        <v>328</v>
      </c>
      <c r="B13" s="50">
        <v>1125</v>
      </c>
      <c r="C13" s="29">
        <v>2836</v>
      </c>
      <c r="D13" s="29">
        <v>3412</v>
      </c>
      <c r="E13" s="29">
        <v>3393</v>
      </c>
      <c r="F13" s="29">
        <v>3406</v>
      </c>
      <c r="G13" s="25" t="s">
        <v>79</v>
      </c>
    </row>
  </sheetData>
  <phoneticPr fontId="91" type="noConversion"/>
  <hyperlinks>
    <hyperlink ref="A3" location="Table_of_contents!A1" display="Return to table of contents" xr:uid="{00000000-0004-0000-1C00-000000000000}"/>
  </hyperlinks>
  <pageMargins left="0.7" right="0.7" top="0.75" bottom="0.75" header="0.3" footer="0.3"/>
  <pageSetup paperSize="9" orientation="portrait" horizontalDpi="90" verticalDpi="90" r:id="rId1"/>
  <tableParts count="1">
    <tablePart r:id="rId2"/>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S13"/>
  <sheetViews>
    <sheetView zoomScale="85" zoomScaleNormal="85" workbookViewId="0"/>
  </sheetViews>
  <sheetFormatPr defaultColWidth="9.140625" defaultRowHeight="24.95" customHeight="1" x14ac:dyDescent="0.25"/>
  <cols>
    <col min="1" max="1" width="60.85546875" style="2" customWidth="1"/>
    <col min="2" max="3" width="10.5703125" style="35" customWidth="1"/>
    <col min="4" max="4" width="11.28515625" style="35" customWidth="1"/>
    <col min="5" max="5" width="10.5703125" style="35" customWidth="1"/>
    <col min="6" max="10" width="11.28515625" style="35" customWidth="1"/>
    <col min="11" max="11" width="11.7109375" style="35" customWidth="1"/>
    <col min="12" max="14" width="11.28515625" style="35" customWidth="1"/>
    <col min="15" max="19" width="11.7109375" style="35" customWidth="1"/>
    <col min="20" max="16384" width="9.140625" style="2"/>
  </cols>
  <sheetData>
    <row r="1" spans="1:19" s="36" customFormat="1" ht="24.95" customHeight="1" x14ac:dyDescent="0.25">
      <c r="A1" s="32" t="s">
        <v>375</v>
      </c>
      <c r="B1" s="25"/>
      <c r="C1" s="25"/>
      <c r="D1" s="25"/>
      <c r="E1" s="25"/>
      <c r="F1" s="25"/>
      <c r="G1" s="25"/>
      <c r="H1" s="25"/>
      <c r="I1" s="25"/>
      <c r="J1" s="25"/>
      <c r="K1" s="25"/>
      <c r="L1" s="25"/>
      <c r="M1" s="25"/>
      <c r="N1" s="25"/>
      <c r="O1" s="25"/>
      <c r="P1" s="25"/>
      <c r="Q1" s="25"/>
      <c r="R1" s="25"/>
      <c r="S1" s="25"/>
    </row>
    <row r="2" spans="1:19" s="36" customFormat="1" ht="24.95" customHeight="1" x14ac:dyDescent="0.25">
      <c r="A2" s="44" t="s">
        <v>62</v>
      </c>
      <c r="B2" s="25"/>
      <c r="C2" s="25"/>
      <c r="D2" s="25"/>
      <c r="E2" s="25"/>
      <c r="F2" s="25"/>
      <c r="G2" s="25"/>
      <c r="H2" s="25"/>
      <c r="I2" s="25"/>
      <c r="J2" s="25"/>
      <c r="K2" s="25"/>
      <c r="L2" s="25"/>
      <c r="M2" s="25"/>
      <c r="N2" s="25"/>
      <c r="O2" s="25"/>
      <c r="P2" s="25"/>
      <c r="Q2" s="25"/>
      <c r="R2" s="25"/>
      <c r="S2" s="25"/>
    </row>
    <row r="3" spans="1:19" s="36" customFormat="1" ht="24.95" customHeight="1" x14ac:dyDescent="0.25">
      <c r="A3" s="26" t="s">
        <v>63</v>
      </c>
      <c r="B3" s="25"/>
      <c r="C3" s="25"/>
      <c r="D3" s="25"/>
      <c r="E3" s="25"/>
      <c r="F3" s="25"/>
      <c r="G3" s="25"/>
      <c r="H3" s="25"/>
      <c r="I3" s="25"/>
      <c r="J3" s="25"/>
      <c r="K3" s="25"/>
      <c r="L3" s="25"/>
      <c r="M3" s="25"/>
      <c r="N3" s="25"/>
      <c r="O3" s="25"/>
      <c r="P3" s="25"/>
      <c r="Q3" s="25"/>
      <c r="R3" s="25"/>
      <c r="S3" s="25"/>
    </row>
    <row r="4" spans="1:19" s="36" customFormat="1" ht="24.95" customHeight="1" x14ac:dyDescent="0.25">
      <c r="A4" s="44" t="s">
        <v>341</v>
      </c>
      <c r="B4" s="25"/>
      <c r="C4" s="25"/>
      <c r="D4" s="25"/>
      <c r="E4" s="25"/>
      <c r="F4" s="25"/>
      <c r="G4" s="25"/>
      <c r="H4" s="25"/>
      <c r="I4" s="25"/>
      <c r="J4" s="25"/>
      <c r="K4" s="25"/>
      <c r="L4" s="25"/>
      <c r="M4" s="25"/>
      <c r="N4" s="25"/>
      <c r="O4" s="25"/>
      <c r="P4" s="25"/>
      <c r="Q4" s="25"/>
      <c r="R4" s="25"/>
      <c r="S4" s="25"/>
    </row>
    <row r="5" spans="1:19" s="36" customFormat="1" ht="24.95" customHeight="1" x14ac:dyDescent="0.25">
      <c r="A5" s="44" t="s">
        <v>371</v>
      </c>
      <c r="B5" s="25"/>
      <c r="C5" s="25"/>
      <c r="D5" s="25"/>
      <c r="E5" s="25"/>
      <c r="F5" s="25"/>
      <c r="G5" s="25"/>
      <c r="H5" s="25"/>
      <c r="I5" s="25"/>
      <c r="J5" s="25"/>
      <c r="K5" s="25"/>
      <c r="L5" s="25"/>
      <c r="M5" s="25"/>
      <c r="N5" s="25"/>
      <c r="O5" s="25"/>
      <c r="P5" s="25"/>
      <c r="Q5" s="25"/>
      <c r="R5" s="25"/>
      <c r="S5" s="25"/>
    </row>
    <row r="6" spans="1:19" ht="24.95" customHeight="1" x14ac:dyDescent="0.25">
      <c r="A6" s="34" t="s">
        <v>212</v>
      </c>
      <c r="B6" s="48" t="s">
        <v>90</v>
      </c>
      <c r="C6" s="30" t="s">
        <v>91</v>
      </c>
      <c r="D6" s="30" t="s">
        <v>92</v>
      </c>
      <c r="E6" s="30" t="s">
        <v>93</v>
      </c>
      <c r="F6" s="30" t="s">
        <v>94</v>
      </c>
      <c r="G6" s="30" t="s">
        <v>95</v>
      </c>
      <c r="H6" s="30" t="s">
        <v>96</v>
      </c>
      <c r="I6" s="30" t="s">
        <v>97</v>
      </c>
      <c r="J6" s="30" t="s">
        <v>98</v>
      </c>
      <c r="K6" s="30" t="s">
        <v>197</v>
      </c>
      <c r="L6" s="30" t="s">
        <v>100</v>
      </c>
      <c r="M6" s="30" t="s">
        <v>101</v>
      </c>
      <c r="N6" s="30" t="s">
        <v>102</v>
      </c>
      <c r="O6" s="30" t="s">
        <v>198</v>
      </c>
      <c r="P6" s="30" t="s">
        <v>199</v>
      </c>
      <c r="Q6" s="30" t="s">
        <v>200</v>
      </c>
      <c r="R6" s="30" t="s">
        <v>201</v>
      </c>
      <c r="S6" s="30" t="s">
        <v>202</v>
      </c>
    </row>
    <row r="7" spans="1:19" s="36" customFormat="1" ht="24.95" customHeight="1" x14ac:dyDescent="0.25">
      <c r="A7" s="7" t="s">
        <v>213</v>
      </c>
      <c r="B7" s="50">
        <v>16.727853152434253</v>
      </c>
      <c r="C7" s="29">
        <v>17.250169952413234</v>
      </c>
      <c r="D7" s="29">
        <v>21</v>
      </c>
      <c r="E7" s="29">
        <v>18.289418063970707</v>
      </c>
      <c r="F7" s="29">
        <v>17.493472590180001</v>
      </c>
      <c r="G7" s="29">
        <v>16.36075531501</v>
      </c>
      <c r="H7" s="29">
        <v>15.2546989923</v>
      </c>
      <c r="I7" s="29">
        <v>15.574831692789999</v>
      </c>
      <c r="J7" s="29">
        <v>16.267880363700002</v>
      </c>
      <c r="K7" s="29">
        <v>14.77419354901</v>
      </c>
      <c r="L7" s="29">
        <v>14.47749407789</v>
      </c>
      <c r="M7" s="29">
        <v>15.413477412309097</v>
      </c>
      <c r="N7" s="29">
        <v>14.57273652075993</v>
      </c>
      <c r="O7" s="29">
        <v>13.642640153756103</v>
      </c>
      <c r="P7" s="29">
        <v>12.466686408296653</v>
      </c>
      <c r="Q7" s="29">
        <v>11.149110807347874</v>
      </c>
      <c r="R7" s="29">
        <v>13.209361975091852</v>
      </c>
      <c r="S7" s="29">
        <v>12.475635962543199</v>
      </c>
    </row>
    <row r="8" spans="1:19" s="36" customFormat="1" ht="24.95" customHeight="1" x14ac:dyDescent="0.25">
      <c r="A8" s="7" t="s">
        <v>327</v>
      </c>
      <c r="B8" s="50">
        <v>18.408066938425218</v>
      </c>
      <c r="C8" s="29">
        <v>21.42695356738</v>
      </c>
      <c r="D8" s="29">
        <v>20</v>
      </c>
      <c r="E8" s="29">
        <v>17.148906139731821</v>
      </c>
      <c r="F8" s="29">
        <v>15.252508079935742</v>
      </c>
      <c r="G8" s="29">
        <v>14.68860164512</v>
      </c>
      <c r="H8" s="29">
        <v>13.644335320950001</v>
      </c>
      <c r="I8" s="29">
        <v>13.218015665599999</v>
      </c>
      <c r="J8" s="29">
        <v>13.45173491205</v>
      </c>
      <c r="K8" s="29">
        <v>11.772400261610001</v>
      </c>
      <c r="L8" s="29">
        <v>10.94914156139</v>
      </c>
      <c r="M8" s="29">
        <v>11.684981684981684</v>
      </c>
      <c r="N8" s="29">
        <v>10.690287110568113</v>
      </c>
      <c r="O8" s="29">
        <v>9.2749836708033957</v>
      </c>
      <c r="P8" s="29">
        <v>9.5536959553695961</v>
      </c>
      <c r="Q8" s="29">
        <v>8.1016679904686253</v>
      </c>
      <c r="R8" s="29">
        <v>10.379945162594758</v>
      </c>
      <c r="S8" s="29">
        <v>9.6199318964588088</v>
      </c>
    </row>
    <row r="9" spans="1:19" s="36" customFormat="1" ht="24.95" customHeight="1" x14ac:dyDescent="0.25">
      <c r="A9" s="7" t="s">
        <v>214</v>
      </c>
      <c r="B9" s="50">
        <v>22.787783868441657</v>
      </c>
      <c r="C9" s="29">
        <v>22.5430210325</v>
      </c>
      <c r="D9" s="29">
        <v>24</v>
      </c>
      <c r="E9" s="29">
        <v>23.355680376879747</v>
      </c>
      <c r="F9" s="29">
        <v>22.381179466586289</v>
      </c>
      <c r="G9" s="29">
        <v>18.667020712029998</v>
      </c>
      <c r="H9" s="29">
        <v>17.820969066570001</v>
      </c>
      <c r="I9" s="29">
        <v>19.516632016159999</v>
      </c>
      <c r="J9" s="29">
        <v>19.044502617279999</v>
      </c>
      <c r="K9" s="29">
        <v>18.740279938250001</v>
      </c>
      <c r="L9" s="29">
        <v>16.794701987380002</v>
      </c>
      <c r="M9" s="29">
        <v>16.51528913098252</v>
      </c>
      <c r="N9" s="29">
        <v>14.740626604931744</v>
      </c>
      <c r="O9" s="29">
        <v>14.051196437493489</v>
      </c>
      <c r="P9" s="29">
        <v>13.644470868086263</v>
      </c>
      <c r="Q9" s="29">
        <v>12.349085891798421</v>
      </c>
      <c r="R9" s="29">
        <v>12.266146087604973</v>
      </c>
      <c r="S9" s="29">
        <v>12.016391226705087</v>
      </c>
    </row>
    <row r="10" spans="1:19" s="36" customFormat="1" ht="24.95" customHeight="1" x14ac:dyDescent="0.25">
      <c r="A10" s="7" t="s">
        <v>215</v>
      </c>
      <c r="B10" s="50" t="s">
        <v>79</v>
      </c>
      <c r="C10" s="41" t="s">
        <v>79</v>
      </c>
      <c r="D10" s="29" t="s">
        <v>79</v>
      </c>
      <c r="E10" s="29" t="s">
        <v>79</v>
      </c>
      <c r="F10" s="29" t="s">
        <v>79</v>
      </c>
      <c r="G10" s="29">
        <v>9.0358404849308052</v>
      </c>
      <c r="H10" s="29">
        <v>8.2061068703115705</v>
      </c>
      <c r="I10" s="29">
        <v>8.1217616576392917</v>
      </c>
      <c r="J10" s="29">
        <v>9.0152205017290008</v>
      </c>
      <c r="K10" s="29">
        <v>7.6833677690490001</v>
      </c>
      <c r="L10" s="29">
        <v>6.896551724629</v>
      </c>
      <c r="M10" s="29">
        <v>7.416303857958165</v>
      </c>
      <c r="N10" s="29">
        <v>6.9702365809439639</v>
      </c>
      <c r="O10" s="29">
        <v>5.5509527752262944</v>
      </c>
      <c r="P10" s="29">
        <v>6.5719360570065044</v>
      </c>
      <c r="Q10" s="29">
        <v>5.0615595077393305</v>
      </c>
      <c r="R10" s="29">
        <v>6.6517070042920414</v>
      </c>
      <c r="S10" s="29">
        <v>6.3746862137675953</v>
      </c>
    </row>
    <row r="11" spans="1:19" s="36" customFormat="1" ht="24.95" customHeight="1" x14ac:dyDescent="0.25">
      <c r="A11" s="7" t="s">
        <v>216</v>
      </c>
      <c r="B11" s="50">
        <v>8</v>
      </c>
      <c r="C11" s="41">
        <v>11</v>
      </c>
      <c r="D11" s="29">
        <v>13</v>
      </c>
      <c r="E11" s="29">
        <v>11</v>
      </c>
      <c r="F11" s="29">
        <v>11</v>
      </c>
      <c r="G11" s="29">
        <v>11.70311464669</v>
      </c>
      <c r="H11" s="29">
        <v>9.5615353096574509</v>
      </c>
      <c r="I11" s="29">
        <v>9.644801658482832</v>
      </c>
      <c r="J11" s="29">
        <v>8.8488645254300007</v>
      </c>
      <c r="K11" s="29">
        <v>8.1199896567569994</v>
      </c>
      <c r="L11" s="29">
        <v>7.1174377230139996</v>
      </c>
      <c r="M11" s="29">
        <v>7.1965144222125961</v>
      </c>
      <c r="N11" s="29">
        <v>7.0956256362826151</v>
      </c>
      <c r="O11" s="29">
        <v>6.5632788694441846</v>
      </c>
      <c r="P11" s="29">
        <v>5.6642941877880801</v>
      </c>
      <c r="Q11" s="29">
        <v>4.8060418813607209</v>
      </c>
      <c r="R11" s="29">
        <v>7.063555913154004</v>
      </c>
      <c r="S11" s="29">
        <v>6.5103076532431245</v>
      </c>
    </row>
    <row r="12" spans="1:19" s="36" customFormat="1" ht="24.95" customHeight="1" x14ac:dyDescent="0.25">
      <c r="A12" s="7" t="s">
        <v>217</v>
      </c>
      <c r="B12" s="50">
        <v>1</v>
      </c>
      <c r="C12" s="29">
        <v>1</v>
      </c>
      <c r="D12" s="29">
        <v>2</v>
      </c>
      <c r="E12" s="29">
        <v>2</v>
      </c>
      <c r="F12" s="29">
        <v>1.9</v>
      </c>
      <c r="G12" s="29">
        <v>1.850138760503</v>
      </c>
      <c r="H12" s="29">
        <v>1.675749318908432</v>
      </c>
      <c r="I12" s="29">
        <v>1.8384256861076436</v>
      </c>
      <c r="J12" s="29">
        <v>2.081436190787</v>
      </c>
      <c r="K12" s="29">
        <v>2.2313942990550002</v>
      </c>
      <c r="L12" s="29">
        <v>2.0537124803919999</v>
      </c>
      <c r="M12" s="29">
        <v>1.9201920191584829</v>
      </c>
      <c r="N12" s="29">
        <v>2.1357742181431529</v>
      </c>
      <c r="O12" s="29">
        <v>1.9331676331618743</v>
      </c>
      <c r="P12" s="29">
        <v>1.9253554502383547</v>
      </c>
      <c r="Q12" s="29">
        <v>1.2991452992167882</v>
      </c>
      <c r="R12" s="29">
        <v>1.6989902228066394</v>
      </c>
      <c r="S12" s="29">
        <v>1.0947831141285023</v>
      </c>
    </row>
    <row r="13" spans="1:19" s="36" customFormat="1" ht="24.95" customHeight="1" x14ac:dyDescent="0.25">
      <c r="A13" s="7" t="s">
        <v>328</v>
      </c>
      <c r="B13" s="50">
        <v>3057</v>
      </c>
      <c r="C13" s="29">
        <v>3010</v>
      </c>
      <c r="D13" s="29">
        <v>3104</v>
      </c>
      <c r="E13" s="29">
        <v>3691</v>
      </c>
      <c r="F13" s="29">
        <v>3790</v>
      </c>
      <c r="G13" s="29">
        <v>3933</v>
      </c>
      <c r="H13" s="29">
        <v>3856</v>
      </c>
      <c r="I13" s="29">
        <v>4102</v>
      </c>
      <c r="J13" s="29">
        <v>4080</v>
      </c>
      <c r="K13" s="29">
        <v>4061</v>
      </c>
      <c r="L13" s="29">
        <v>4054</v>
      </c>
      <c r="M13" s="29">
        <v>3594</v>
      </c>
      <c r="N13" s="29">
        <v>2073</v>
      </c>
      <c r="O13" s="29">
        <v>1975</v>
      </c>
      <c r="P13" s="29">
        <v>1876</v>
      </c>
      <c r="Q13" s="29">
        <v>1581</v>
      </c>
      <c r="R13" s="29">
        <v>3428</v>
      </c>
      <c r="S13" s="29">
        <v>3710</v>
      </c>
    </row>
  </sheetData>
  <hyperlinks>
    <hyperlink ref="A3" location="Table_of_contents!A1" display="Return to table of contents" xr:uid="{00000000-0004-0000-1D00-000000000000}"/>
  </hyperlinks>
  <pageMargins left="0.7" right="0.7" top="0.75" bottom="0.75" header="0.3" footer="0.3"/>
  <tableParts count="1">
    <tablePart r:id="rId1"/>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X18"/>
  <sheetViews>
    <sheetView zoomScaleNormal="100" workbookViewId="0"/>
  </sheetViews>
  <sheetFormatPr defaultColWidth="8.7109375" defaultRowHeight="24.95" customHeight="1" x14ac:dyDescent="0.25"/>
  <cols>
    <col min="1" max="1" width="20.5703125" style="36" customWidth="1"/>
    <col min="2" max="2" width="12.140625" style="36" customWidth="1"/>
    <col min="3" max="4" width="11.5703125" style="36" customWidth="1"/>
    <col min="5" max="6" width="12.140625" style="36" customWidth="1"/>
    <col min="7" max="7" width="21.85546875" style="36" customWidth="1"/>
    <col min="8" max="8" width="22.42578125" style="36" bestFit="1" customWidth="1"/>
    <col min="9" max="9" width="8.7109375" style="36"/>
    <col min="10" max="10" width="22.42578125" style="36" bestFit="1" customWidth="1"/>
    <col min="11" max="11" width="8.7109375" style="36"/>
    <col min="12" max="12" width="35.28515625" style="36" bestFit="1" customWidth="1"/>
    <col min="13" max="16384" width="8.7109375" style="36"/>
  </cols>
  <sheetData>
    <row r="1" spans="1:24" ht="24.95" customHeight="1" x14ac:dyDescent="0.25">
      <c r="A1" s="86" t="s">
        <v>376</v>
      </c>
      <c r="B1" s="86"/>
      <c r="X1" s="39"/>
    </row>
    <row r="2" spans="1:24" ht="24.95" customHeight="1" x14ac:dyDescent="0.25">
      <c r="A2" s="44" t="s">
        <v>62</v>
      </c>
      <c r="B2" s="44"/>
      <c r="X2" s="39"/>
    </row>
    <row r="3" spans="1:24" ht="24.95" customHeight="1" x14ac:dyDescent="0.25">
      <c r="A3" s="66" t="s">
        <v>218</v>
      </c>
      <c r="B3" s="66"/>
      <c r="X3" s="39"/>
    </row>
    <row r="4" spans="1:24" ht="24.95" customHeight="1" x14ac:dyDescent="0.25">
      <c r="A4" s="44" t="s">
        <v>343</v>
      </c>
      <c r="B4" s="44"/>
      <c r="X4" s="39"/>
    </row>
    <row r="5" spans="1:24" ht="24.95" customHeight="1" x14ac:dyDescent="0.25">
      <c r="A5" s="44" t="s">
        <v>369</v>
      </c>
      <c r="B5" s="44"/>
    </row>
    <row r="6" spans="1:24" ht="63" x14ac:dyDescent="0.25">
      <c r="A6" s="40" t="s">
        <v>219</v>
      </c>
      <c r="B6" s="30" t="s">
        <v>82</v>
      </c>
      <c r="C6" s="31" t="s">
        <v>83</v>
      </c>
      <c r="D6" s="31" t="s">
        <v>84</v>
      </c>
      <c r="E6" s="30" t="s">
        <v>85</v>
      </c>
      <c r="F6" s="30" t="s">
        <v>315</v>
      </c>
      <c r="G6" s="31" t="s">
        <v>317</v>
      </c>
    </row>
    <row r="7" spans="1:24" ht="24.95" customHeight="1" x14ac:dyDescent="0.25">
      <c r="A7" s="36" t="s">
        <v>220</v>
      </c>
      <c r="B7" s="50">
        <v>73.093733868997376</v>
      </c>
      <c r="C7" s="89">
        <v>72.990600422023235</v>
      </c>
      <c r="D7" s="89">
        <v>75.57766367137522</v>
      </c>
      <c r="E7" s="89">
        <v>76.381170394110754</v>
      </c>
      <c r="F7" s="89">
        <v>79.170700934557516</v>
      </c>
      <c r="G7" s="25" t="s">
        <v>87</v>
      </c>
    </row>
    <row r="8" spans="1:24" ht="24.95" customHeight="1" x14ac:dyDescent="0.25">
      <c r="A8" s="36" t="s">
        <v>221</v>
      </c>
      <c r="B8" s="50">
        <v>22.87518299424757</v>
      </c>
      <c r="C8" s="89">
        <v>22.961826203721895</v>
      </c>
      <c r="D8" s="89">
        <v>21.229139922978742</v>
      </c>
      <c r="E8" s="89">
        <v>20.758417738890987</v>
      </c>
      <c r="F8" s="89">
        <v>18.145281618120947</v>
      </c>
      <c r="G8" s="25" t="s">
        <v>87</v>
      </c>
    </row>
    <row r="9" spans="1:24" ht="24.95" customHeight="1" x14ac:dyDescent="0.25">
      <c r="A9" s="36" t="s">
        <v>222</v>
      </c>
      <c r="B9" s="50">
        <v>4.0310831367546482</v>
      </c>
      <c r="C9" s="89">
        <v>4.0475733742567348</v>
      </c>
      <c r="D9" s="89">
        <v>3.1931964056483486</v>
      </c>
      <c r="E9" s="89">
        <v>2.8604118669983225</v>
      </c>
      <c r="F9" s="89">
        <v>2.6840174473192384</v>
      </c>
      <c r="G9" s="25" t="s">
        <v>86</v>
      </c>
    </row>
    <row r="10" spans="1:24" ht="24.95" customHeight="1" x14ac:dyDescent="0.25">
      <c r="A10" s="36" t="s">
        <v>190</v>
      </c>
      <c r="B10" s="50">
        <v>1125</v>
      </c>
      <c r="C10" s="39">
        <v>2838</v>
      </c>
      <c r="D10" s="39">
        <v>3413</v>
      </c>
      <c r="E10" s="39">
        <v>3392</v>
      </c>
      <c r="F10" s="39">
        <v>3407</v>
      </c>
      <c r="G10" s="25" t="s">
        <v>79</v>
      </c>
    </row>
    <row r="11" spans="1:24" ht="24.95" customHeight="1" x14ac:dyDescent="0.25">
      <c r="E11" s="89"/>
      <c r="F11" s="89"/>
    </row>
    <row r="17" spans="5:6" ht="24.95" customHeight="1" x14ac:dyDescent="0.25">
      <c r="E17" s="102"/>
      <c r="F17" s="102"/>
    </row>
    <row r="18" spans="5:6" ht="24.95" customHeight="1" x14ac:dyDescent="0.25">
      <c r="E18" s="102"/>
      <c r="F18" s="102"/>
    </row>
  </sheetData>
  <phoneticPr fontId="91" type="noConversion"/>
  <hyperlinks>
    <hyperlink ref="A3" location="Table_of_contents!A1" display="Return to table of contents" xr:uid="{00000000-0004-0000-2000-000000000000}"/>
  </hyperlinks>
  <pageMargins left="0.7" right="0.7" top="0.75" bottom="0.75" header="0.3" footer="0.3"/>
  <pageSetup paperSize="9" orientation="portrait" r:id="rId1"/>
  <tableParts count="1">
    <tablePart r:id="rId2"/>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U9"/>
  <sheetViews>
    <sheetView zoomScale="85" zoomScaleNormal="85" workbookViewId="0"/>
  </sheetViews>
  <sheetFormatPr defaultColWidth="9.140625" defaultRowHeight="24.95" customHeight="1" x14ac:dyDescent="0.25"/>
  <cols>
    <col min="1" max="1" width="29.5703125" style="2" customWidth="1"/>
    <col min="2" max="19" width="11.85546875" style="35" customWidth="1"/>
    <col min="20" max="16384" width="9.140625" style="2"/>
  </cols>
  <sheetData>
    <row r="1" spans="1:21" s="36" customFormat="1" ht="24.95" customHeight="1" x14ac:dyDescent="0.25">
      <c r="A1" s="32" t="s">
        <v>377</v>
      </c>
      <c r="B1" s="25"/>
      <c r="C1" s="25"/>
      <c r="D1" s="25"/>
      <c r="E1" s="25"/>
      <c r="F1" s="25"/>
      <c r="G1" s="25"/>
      <c r="H1" s="25"/>
      <c r="I1" s="25"/>
      <c r="J1" s="25"/>
      <c r="K1" s="25"/>
      <c r="L1" s="25"/>
      <c r="M1" s="25"/>
      <c r="N1" s="25"/>
      <c r="O1" s="25"/>
      <c r="P1" s="25"/>
      <c r="Q1" s="25"/>
      <c r="R1" s="25"/>
      <c r="S1" s="25"/>
      <c r="U1" s="39"/>
    </row>
    <row r="2" spans="1:21" s="36" customFormat="1" ht="24.95" customHeight="1" x14ac:dyDescent="0.25">
      <c r="A2" s="44" t="s">
        <v>62</v>
      </c>
      <c r="B2" s="25"/>
      <c r="C2" s="25"/>
      <c r="D2" s="25"/>
      <c r="E2" s="25"/>
      <c r="F2" s="25"/>
      <c r="G2" s="25"/>
      <c r="H2" s="25"/>
      <c r="I2" s="25"/>
      <c r="J2" s="25"/>
      <c r="K2" s="25"/>
      <c r="L2" s="25"/>
      <c r="M2" s="25"/>
      <c r="N2" s="25"/>
      <c r="O2" s="25"/>
      <c r="P2" s="25"/>
      <c r="Q2" s="25"/>
      <c r="R2" s="25"/>
      <c r="S2" s="25"/>
      <c r="U2" s="39"/>
    </row>
    <row r="3" spans="1:21" s="36" customFormat="1" ht="24.95" customHeight="1" x14ac:dyDescent="0.25">
      <c r="A3" s="26" t="s">
        <v>63</v>
      </c>
      <c r="B3" s="25"/>
      <c r="C3" s="25"/>
      <c r="D3" s="25"/>
      <c r="E3" s="25"/>
      <c r="F3" s="25"/>
      <c r="G3" s="25"/>
      <c r="H3" s="25"/>
      <c r="I3" s="25"/>
      <c r="J3" s="25"/>
      <c r="K3" s="25"/>
      <c r="L3" s="25"/>
      <c r="M3" s="25"/>
      <c r="N3" s="25"/>
      <c r="O3" s="25"/>
      <c r="P3" s="25"/>
      <c r="Q3" s="25"/>
      <c r="R3" s="25"/>
      <c r="S3" s="25"/>
      <c r="U3" s="39"/>
    </row>
    <row r="4" spans="1:21" s="36" customFormat="1" ht="24.95" customHeight="1" x14ac:dyDescent="0.25">
      <c r="A4" s="44" t="s">
        <v>371</v>
      </c>
      <c r="B4" s="25"/>
      <c r="C4" s="25"/>
      <c r="D4" s="25"/>
      <c r="E4" s="25"/>
      <c r="F4" s="25"/>
      <c r="G4" s="25"/>
      <c r="H4" s="25"/>
      <c r="I4" s="25"/>
      <c r="J4" s="25"/>
      <c r="K4" s="25"/>
      <c r="L4" s="25"/>
      <c r="M4" s="25"/>
      <c r="N4" s="25"/>
      <c r="O4" s="25"/>
      <c r="P4" s="25"/>
      <c r="Q4" s="25"/>
      <c r="R4" s="25"/>
      <c r="S4" s="25"/>
      <c r="U4" s="39"/>
    </row>
    <row r="5" spans="1:21" ht="24.95" customHeight="1" x14ac:dyDescent="0.25">
      <c r="A5" s="40" t="s">
        <v>219</v>
      </c>
      <c r="B5" s="30" t="s">
        <v>90</v>
      </c>
      <c r="C5" s="30" t="s">
        <v>91</v>
      </c>
      <c r="D5" s="30" t="s">
        <v>92</v>
      </c>
      <c r="E5" s="30" t="s">
        <v>93</v>
      </c>
      <c r="F5" s="30" t="s">
        <v>94</v>
      </c>
      <c r="G5" s="30" t="s">
        <v>95</v>
      </c>
      <c r="H5" s="30" t="s">
        <v>96</v>
      </c>
      <c r="I5" s="30" t="s">
        <v>97</v>
      </c>
      <c r="J5" s="30" t="s">
        <v>98</v>
      </c>
      <c r="K5" s="30" t="s">
        <v>197</v>
      </c>
      <c r="L5" s="30" t="s">
        <v>100</v>
      </c>
      <c r="M5" s="30" t="s">
        <v>101</v>
      </c>
      <c r="N5" s="30" t="s">
        <v>102</v>
      </c>
      <c r="O5" s="30" t="s">
        <v>198</v>
      </c>
      <c r="P5" s="30" t="s">
        <v>199</v>
      </c>
      <c r="Q5" s="30" t="s">
        <v>200</v>
      </c>
      <c r="R5" s="30" t="s">
        <v>201</v>
      </c>
      <c r="S5" s="30" t="s">
        <v>202</v>
      </c>
      <c r="T5" s="46"/>
    </row>
    <row r="6" spans="1:21" ht="24.95" customHeight="1" x14ac:dyDescent="0.25">
      <c r="A6" s="7" t="s">
        <v>220</v>
      </c>
      <c r="B6" s="29">
        <v>63</v>
      </c>
      <c r="C6" s="29">
        <v>61</v>
      </c>
      <c r="D6" s="29">
        <v>57</v>
      </c>
      <c r="E6" s="29">
        <v>60</v>
      </c>
      <c r="F6" s="29">
        <v>61.332239082998974</v>
      </c>
      <c r="G6" s="29">
        <v>63.904308748961391</v>
      </c>
      <c r="H6" s="29">
        <v>63.677252282879053</v>
      </c>
      <c r="I6" s="29">
        <v>65.880829016080881</v>
      </c>
      <c r="J6" s="29">
        <v>66.666666667409999</v>
      </c>
      <c r="K6" s="29">
        <v>67.380368888440003</v>
      </c>
      <c r="L6" s="29">
        <v>70.338202394234443</v>
      </c>
      <c r="M6" s="29">
        <v>69.546954696228255</v>
      </c>
      <c r="N6" s="29">
        <v>69.10755148705411</v>
      </c>
      <c r="O6" s="29">
        <v>72.68710301101892</v>
      </c>
      <c r="P6" s="29">
        <v>72.409709887347987</v>
      </c>
      <c r="Q6" s="29">
        <v>74.127310061127702</v>
      </c>
      <c r="R6" s="29">
        <v>73.508659397050565</v>
      </c>
      <c r="S6" s="29">
        <v>71.473671995296058</v>
      </c>
      <c r="T6" s="39"/>
    </row>
    <row r="7" spans="1:21" ht="24.95" customHeight="1" x14ac:dyDescent="0.25">
      <c r="A7" s="7" t="s">
        <v>221</v>
      </c>
      <c r="B7" s="29">
        <v>31</v>
      </c>
      <c r="C7" s="29">
        <v>32</v>
      </c>
      <c r="D7" s="29">
        <v>36</v>
      </c>
      <c r="E7" s="29">
        <v>34</v>
      </c>
      <c r="F7" s="29">
        <v>32.526330195303515</v>
      </c>
      <c r="G7" s="29">
        <v>31.694422416434655</v>
      </c>
      <c r="H7" s="29">
        <v>31.184407796154265</v>
      </c>
      <c r="I7" s="29">
        <v>29.455958549008525</v>
      </c>
      <c r="J7" s="29">
        <v>28.118090778709998</v>
      </c>
      <c r="K7" s="29">
        <v>27.382948536610002</v>
      </c>
      <c r="L7" s="29">
        <v>25.4243979474216</v>
      </c>
      <c r="M7" s="29">
        <v>26.012601259644264</v>
      </c>
      <c r="N7" s="29">
        <v>25.400457666214667</v>
      </c>
      <c r="O7" s="29">
        <v>22.866611432769581</v>
      </c>
      <c r="P7" s="29">
        <v>23.297809354531477</v>
      </c>
      <c r="Q7" s="29">
        <v>21.697467488331249</v>
      </c>
      <c r="R7" s="29">
        <v>21.792815907575996</v>
      </c>
      <c r="S7" s="29">
        <v>23.744366845854511</v>
      </c>
      <c r="T7" s="39"/>
    </row>
    <row r="8" spans="1:21" ht="24.95" customHeight="1" x14ac:dyDescent="0.25">
      <c r="A8" s="7" t="s">
        <v>222</v>
      </c>
      <c r="B8" s="29">
        <v>6</v>
      </c>
      <c r="C8" s="29">
        <v>7</v>
      </c>
      <c r="D8" s="29">
        <v>6</v>
      </c>
      <c r="E8" s="29">
        <v>6</v>
      </c>
      <c r="F8" s="29">
        <v>6.1414307216975015</v>
      </c>
      <c r="G8" s="29">
        <v>4.4012688346038908</v>
      </c>
      <c r="H8" s="29">
        <v>5.1383399209664491</v>
      </c>
      <c r="I8" s="29">
        <v>4.6632124349133255</v>
      </c>
      <c r="J8" s="29">
        <v>5.2152425538739999</v>
      </c>
      <c r="K8" s="29">
        <v>5.2366825749509998</v>
      </c>
      <c r="L8" s="29">
        <v>4.2373996583434126</v>
      </c>
      <c r="M8" s="29">
        <v>4.440444044126731</v>
      </c>
      <c r="N8" s="29">
        <v>5.4919908467295988</v>
      </c>
      <c r="O8" s="29">
        <v>4.4462855562115529</v>
      </c>
      <c r="P8" s="29">
        <v>4.292480758122216</v>
      </c>
      <c r="Q8" s="29">
        <v>4.1752224505431696</v>
      </c>
      <c r="R8" s="29">
        <v>4.6985246953731945</v>
      </c>
      <c r="S8" s="29">
        <v>4.7819611588486755</v>
      </c>
      <c r="T8" s="39"/>
    </row>
    <row r="9" spans="1:21" ht="24.95" customHeight="1" x14ac:dyDescent="0.25">
      <c r="A9" s="7" t="s">
        <v>190</v>
      </c>
      <c r="B9" s="29">
        <v>3049</v>
      </c>
      <c r="C9" s="29">
        <v>3008</v>
      </c>
      <c r="D9" s="29">
        <v>3099</v>
      </c>
      <c r="E9" s="29">
        <v>3691</v>
      </c>
      <c r="F9" s="29">
        <v>3789</v>
      </c>
      <c r="G9" s="29">
        <v>3929</v>
      </c>
      <c r="H9" s="29">
        <v>3854</v>
      </c>
      <c r="I9" s="29">
        <v>4099</v>
      </c>
      <c r="J9" s="29">
        <v>4079</v>
      </c>
      <c r="K9" s="29">
        <v>4062</v>
      </c>
      <c r="L9" s="29">
        <v>4054</v>
      </c>
      <c r="M9" s="29">
        <v>3596</v>
      </c>
      <c r="N9" s="29">
        <v>2074</v>
      </c>
      <c r="O9" s="29">
        <v>1975</v>
      </c>
      <c r="P9" s="29">
        <v>1877</v>
      </c>
      <c r="Q9" s="29">
        <v>1581</v>
      </c>
      <c r="R9" s="29">
        <v>3427</v>
      </c>
      <c r="S9" s="29">
        <v>3699</v>
      </c>
      <c r="T9" s="39"/>
    </row>
  </sheetData>
  <hyperlinks>
    <hyperlink ref="A3" location="Table_of_contents!A1" display="Return to table of contents" xr:uid="{00000000-0004-0000-2100-000000000000}"/>
  </hyperlinks>
  <pageMargins left="0.7" right="0.7" top="0.75" bottom="0.75" header="0.3" footer="0.3"/>
  <tableParts count="1">
    <tablePart r:id="rId1"/>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G15"/>
  <sheetViews>
    <sheetView zoomScale="85" zoomScaleNormal="85" workbookViewId="0"/>
  </sheetViews>
  <sheetFormatPr defaultColWidth="8.7109375" defaultRowHeight="24.95" customHeight="1" x14ac:dyDescent="0.25"/>
  <cols>
    <col min="1" max="1" width="68.7109375" style="36" customWidth="1"/>
    <col min="2" max="2" width="13.140625" style="36" customWidth="1"/>
    <col min="3" max="4" width="11.5703125" style="25" customWidth="1"/>
    <col min="5" max="6" width="11.28515625" style="36" customWidth="1"/>
    <col min="7" max="7" width="22.42578125" style="36" customWidth="1"/>
    <col min="8" max="8" width="20.140625" style="36" bestFit="1" customWidth="1"/>
    <col min="9" max="9" width="8.7109375" style="36"/>
    <col min="10" max="10" width="20.140625" style="36" bestFit="1" customWidth="1"/>
    <col min="11" max="11" width="8.7109375" style="36"/>
    <col min="12" max="12" width="23" style="36" bestFit="1" customWidth="1"/>
    <col min="13" max="16384" width="8.7109375" style="36"/>
  </cols>
  <sheetData>
    <row r="1" spans="1:7" ht="24.95" customHeight="1" x14ac:dyDescent="0.25">
      <c r="A1" s="86" t="s">
        <v>391</v>
      </c>
      <c r="B1" s="86"/>
    </row>
    <row r="2" spans="1:7" ht="24.95" customHeight="1" x14ac:dyDescent="0.25">
      <c r="A2" s="44" t="s">
        <v>62</v>
      </c>
      <c r="B2" s="44"/>
    </row>
    <row r="3" spans="1:7" ht="24.95" customHeight="1" x14ac:dyDescent="0.25">
      <c r="A3" s="66" t="s">
        <v>63</v>
      </c>
      <c r="B3" s="66"/>
    </row>
    <row r="4" spans="1:7" ht="24.95" customHeight="1" x14ac:dyDescent="0.25">
      <c r="A4" s="44" t="s">
        <v>345</v>
      </c>
      <c r="B4" s="44"/>
    </row>
    <row r="5" spans="1:7" ht="24.95" customHeight="1" x14ac:dyDescent="0.25">
      <c r="A5" s="44" t="s">
        <v>369</v>
      </c>
      <c r="B5" s="44"/>
    </row>
    <row r="6" spans="1:7" ht="63" x14ac:dyDescent="0.25">
      <c r="A6" s="32" t="s">
        <v>219</v>
      </c>
      <c r="B6" s="48" t="s">
        <v>82</v>
      </c>
      <c r="C6" s="30" t="s">
        <v>83</v>
      </c>
      <c r="D6" s="30" t="s">
        <v>84</v>
      </c>
      <c r="E6" s="30" t="s">
        <v>85</v>
      </c>
      <c r="F6" s="30" t="s">
        <v>315</v>
      </c>
      <c r="G6" s="31" t="s">
        <v>317</v>
      </c>
    </row>
    <row r="7" spans="1:7" ht="24.95" customHeight="1" x14ac:dyDescent="0.25">
      <c r="A7" s="7" t="s">
        <v>329</v>
      </c>
      <c r="B7" s="50">
        <v>85.782009847746664</v>
      </c>
      <c r="C7" s="90">
        <v>81.926396088272</v>
      </c>
      <c r="D7" s="90">
        <v>81.026216163963213</v>
      </c>
      <c r="E7" s="29">
        <v>79.895977614770644</v>
      </c>
      <c r="F7" s="29">
        <v>79.214694937516583</v>
      </c>
      <c r="G7" s="25" t="s">
        <v>86</v>
      </c>
    </row>
    <row r="8" spans="1:7" ht="24.95" customHeight="1" x14ac:dyDescent="0.25">
      <c r="A8" s="7" t="s">
        <v>223</v>
      </c>
      <c r="B8" s="50">
        <v>91.443849877696252</v>
      </c>
      <c r="C8" s="29">
        <v>87.463726059198947</v>
      </c>
      <c r="D8" s="29">
        <v>86.687206096967643</v>
      </c>
      <c r="E8" s="29">
        <v>85.453648946354932</v>
      </c>
      <c r="F8" s="29">
        <v>85.032476306631395</v>
      </c>
      <c r="G8" s="29" t="s">
        <v>86</v>
      </c>
    </row>
    <row r="9" spans="1:7" ht="24.95" customHeight="1" x14ac:dyDescent="0.25">
      <c r="A9" s="7" t="s">
        <v>224</v>
      </c>
      <c r="B9" s="50">
        <v>80.428431664646496</v>
      </c>
      <c r="C9" s="29">
        <v>73.415013613380012</v>
      </c>
      <c r="D9" s="29">
        <v>71.790705232369291</v>
      </c>
      <c r="E9" s="29">
        <v>70.493969961975594</v>
      </c>
      <c r="F9" s="29">
        <v>68.682934726473505</v>
      </c>
      <c r="G9" s="29" t="s">
        <v>86</v>
      </c>
    </row>
    <row r="10" spans="1:7" ht="24.95" customHeight="1" x14ac:dyDescent="0.25">
      <c r="A10" s="7" t="s">
        <v>225</v>
      </c>
      <c r="B10" s="50">
        <v>83.418366963419018</v>
      </c>
      <c r="C10" s="29">
        <v>81.884663602172992</v>
      </c>
      <c r="D10" s="29">
        <v>81.465136804942659</v>
      </c>
      <c r="E10" s="29">
        <v>81.777053936428274</v>
      </c>
      <c r="F10" s="29">
        <v>81.694431037185424</v>
      </c>
      <c r="G10" s="29" t="s">
        <v>86</v>
      </c>
    </row>
    <row r="11" spans="1:7" ht="24.95" customHeight="1" x14ac:dyDescent="0.25">
      <c r="A11" s="7" t="s">
        <v>226</v>
      </c>
      <c r="B11" s="50">
        <v>77.910277917069294</v>
      </c>
      <c r="C11" s="29">
        <v>73.879093198992507</v>
      </c>
      <c r="D11" s="29">
        <v>72.804347826087294</v>
      </c>
      <c r="E11" s="29">
        <v>69.805194824022237</v>
      </c>
      <c r="F11" s="29">
        <v>70.592008767149977</v>
      </c>
      <c r="G11" s="29" t="s">
        <v>86</v>
      </c>
    </row>
    <row r="12" spans="1:7" ht="24.95" customHeight="1" x14ac:dyDescent="0.25">
      <c r="A12" s="7" t="s">
        <v>227</v>
      </c>
      <c r="B12" s="50">
        <v>88.318583645956593</v>
      </c>
      <c r="C12" s="29">
        <v>84.819587628866032</v>
      </c>
      <c r="D12" s="29">
        <v>83.71091980063467</v>
      </c>
      <c r="E12" s="29">
        <v>79.394911718831509</v>
      </c>
      <c r="F12" s="29">
        <v>79.46408683352648</v>
      </c>
      <c r="G12" s="29" t="s">
        <v>86</v>
      </c>
    </row>
    <row r="13" spans="1:7" ht="24.95" customHeight="1" x14ac:dyDescent="0.25">
      <c r="A13" s="7" t="s">
        <v>228</v>
      </c>
      <c r="B13" s="50">
        <v>89.698630039557543</v>
      </c>
      <c r="C13" s="29">
        <v>86.763686763686792</v>
      </c>
      <c r="D13" s="29">
        <v>87.463155826292081</v>
      </c>
      <c r="E13" s="29">
        <v>87.10393547325981</v>
      </c>
      <c r="F13" s="29">
        <v>86.458739639135104</v>
      </c>
      <c r="G13" s="29" t="s">
        <v>86</v>
      </c>
    </row>
    <row r="14" spans="1:7" ht="24.95" customHeight="1" x14ac:dyDescent="0.25">
      <c r="A14" s="7" t="s">
        <v>229</v>
      </c>
      <c r="B14" s="50">
        <v>92.681563888345124</v>
      </c>
      <c r="C14" s="29">
        <v>90.285310068380099</v>
      </c>
      <c r="D14" s="29">
        <v>88.488042156465411</v>
      </c>
      <c r="E14" s="29">
        <v>88.515228441777438</v>
      </c>
      <c r="F14" s="29">
        <v>86.301925156279822</v>
      </c>
      <c r="G14" s="29" t="s">
        <v>87</v>
      </c>
    </row>
    <row r="15" spans="1:7" ht="24.95" customHeight="1" x14ac:dyDescent="0.25">
      <c r="A15" s="7" t="s">
        <v>211</v>
      </c>
      <c r="B15" s="50">
        <v>1123</v>
      </c>
      <c r="C15" s="29">
        <v>2813</v>
      </c>
      <c r="D15" s="29">
        <v>3377</v>
      </c>
      <c r="E15" s="29">
        <v>3372</v>
      </c>
      <c r="F15" s="29">
        <v>3375</v>
      </c>
      <c r="G15" s="29" t="s">
        <v>79</v>
      </c>
    </row>
  </sheetData>
  <phoneticPr fontId="91" type="noConversion"/>
  <hyperlinks>
    <hyperlink ref="A3" location="Table_of_contents!A1" display="Return to table of contents" xr:uid="{00000000-0004-0000-2400-000000000000}"/>
  </hyperlinks>
  <pageMargins left="0.7" right="0.7" top="0.75" bottom="0.75" header="0.3" footer="0.3"/>
  <pageSetup paperSize="9" orientation="portrait" r:id="rId1"/>
  <tableParts count="1">
    <tablePart r:id="rId2"/>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Q16"/>
  <sheetViews>
    <sheetView zoomScale="85" zoomScaleNormal="85" workbookViewId="0"/>
  </sheetViews>
  <sheetFormatPr defaultColWidth="9.140625" defaultRowHeight="24.95" customHeight="1" x14ac:dyDescent="0.25"/>
  <cols>
    <col min="1" max="1" width="78.42578125" style="2" customWidth="1"/>
    <col min="2" max="2" width="12.28515625" style="35" customWidth="1"/>
    <col min="3" max="17" width="13" style="35" customWidth="1"/>
    <col min="18" max="16384" width="9.140625" style="2"/>
  </cols>
  <sheetData>
    <row r="1" spans="1:17" s="36" customFormat="1" ht="24.95" customHeight="1" x14ac:dyDescent="0.25">
      <c r="A1" s="32" t="s">
        <v>392</v>
      </c>
      <c r="B1" s="25"/>
      <c r="C1" s="25"/>
      <c r="D1" s="25"/>
      <c r="E1" s="25"/>
      <c r="F1" s="25"/>
      <c r="G1" s="25"/>
      <c r="H1" s="25"/>
      <c r="I1" s="25"/>
      <c r="J1" s="25"/>
      <c r="K1" s="25"/>
      <c r="L1" s="25"/>
      <c r="M1" s="25"/>
      <c r="N1" s="25"/>
      <c r="O1" s="25"/>
      <c r="P1" s="25"/>
      <c r="Q1" s="25"/>
    </row>
    <row r="2" spans="1:17" s="36" customFormat="1" ht="24.95" customHeight="1" x14ac:dyDescent="0.25">
      <c r="A2" s="44" t="s">
        <v>62</v>
      </c>
      <c r="B2" s="25"/>
      <c r="C2" s="25"/>
      <c r="D2" s="25"/>
      <c r="E2" s="25"/>
      <c r="F2" s="25"/>
      <c r="G2" s="25"/>
      <c r="H2" s="25"/>
      <c r="I2" s="25"/>
      <c r="J2" s="25"/>
      <c r="K2" s="25"/>
      <c r="L2" s="25"/>
      <c r="M2" s="25"/>
      <c r="N2" s="25"/>
      <c r="O2" s="25"/>
      <c r="P2" s="25"/>
      <c r="Q2" s="25"/>
    </row>
    <row r="3" spans="1:17" s="36" customFormat="1" ht="24.95" customHeight="1" x14ac:dyDescent="0.25">
      <c r="A3" s="26" t="s">
        <v>63</v>
      </c>
      <c r="B3" s="25"/>
      <c r="C3" s="25"/>
      <c r="D3" s="25"/>
      <c r="E3" s="25"/>
      <c r="F3" s="25"/>
      <c r="G3" s="25"/>
      <c r="H3" s="25"/>
      <c r="I3" s="25"/>
      <c r="J3" s="25"/>
      <c r="K3" s="25"/>
      <c r="L3" s="25"/>
      <c r="M3" s="25"/>
      <c r="N3" s="25"/>
      <c r="O3" s="25"/>
      <c r="P3" s="25"/>
      <c r="Q3" s="25"/>
    </row>
    <row r="4" spans="1:17" s="36" customFormat="1" ht="24.95" customHeight="1" x14ac:dyDescent="0.25">
      <c r="A4" s="44" t="s">
        <v>345</v>
      </c>
      <c r="B4" s="25"/>
      <c r="C4" s="25"/>
      <c r="D4" s="25"/>
      <c r="E4" s="25"/>
      <c r="F4" s="25"/>
      <c r="G4" s="25"/>
      <c r="H4" s="25"/>
      <c r="I4" s="25"/>
      <c r="J4" s="25"/>
      <c r="K4" s="25"/>
      <c r="L4" s="25"/>
      <c r="M4" s="25"/>
      <c r="N4" s="25"/>
      <c r="O4" s="25"/>
      <c r="P4" s="25"/>
      <c r="Q4" s="25"/>
    </row>
    <row r="5" spans="1:17" s="36" customFormat="1" ht="24.95" customHeight="1" x14ac:dyDescent="0.25">
      <c r="A5" s="44" t="s">
        <v>378</v>
      </c>
      <c r="B5" s="25"/>
      <c r="C5" s="25"/>
      <c r="D5" s="25"/>
      <c r="E5" s="25"/>
      <c r="F5" s="25"/>
      <c r="G5" s="25"/>
      <c r="H5" s="25"/>
      <c r="I5" s="25"/>
      <c r="J5" s="25"/>
      <c r="K5" s="25"/>
      <c r="L5" s="25"/>
      <c r="M5" s="25"/>
      <c r="N5" s="25"/>
      <c r="O5" s="25"/>
      <c r="P5" s="25"/>
      <c r="Q5" s="25"/>
    </row>
    <row r="6" spans="1:17" ht="33.75" customHeight="1" x14ac:dyDescent="0.25">
      <c r="A6" s="32" t="s">
        <v>219</v>
      </c>
      <c r="B6" s="31" t="s">
        <v>331</v>
      </c>
      <c r="C6" s="30" t="s">
        <v>93</v>
      </c>
      <c r="D6" s="30" t="s">
        <v>94</v>
      </c>
      <c r="E6" s="30" t="s">
        <v>95</v>
      </c>
      <c r="F6" s="30" t="s">
        <v>96</v>
      </c>
      <c r="G6" s="30" t="s">
        <v>97</v>
      </c>
      <c r="H6" s="30" t="s">
        <v>98</v>
      </c>
      <c r="I6" s="30" t="s">
        <v>197</v>
      </c>
      <c r="J6" s="30" t="s">
        <v>100</v>
      </c>
      <c r="K6" s="30" t="s">
        <v>101</v>
      </c>
      <c r="L6" s="30" t="s">
        <v>102</v>
      </c>
      <c r="M6" s="30" t="s">
        <v>198</v>
      </c>
      <c r="N6" s="30" t="s">
        <v>199</v>
      </c>
      <c r="O6" s="30" t="s">
        <v>200</v>
      </c>
      <c r="P6" s="30" t="s">
        <v>201</v>
      </c>
      <c r="Q6" s="30" t="s">
        <v>202</v>
      </c>
    </row>
    <row r="7" spans="1:17" ht="24.95" customHeight="1" x14ac:dyDescent="0.25">
      <c r="A7" s="7" t="s">
        <v>329</v>
      </c>
      <c r="B7" s="50">
        <v>72.897977014830886</v>
      </c>
      <c r="C7" s="29">
        <v>75.692923665467603</v>
      </c>
      <c r="D7" s="29">
        <v>75.249287407668362</v>
      </c>
      <c r="E7" s="29">
        <v>79.401289236587616</v>
      </c>
      <c r="F7" s="29">
        <v>79.372257225142221</v>
      </c>
      <c r="G7" s="29">
        <v>79.164313820349719</v>
      </c>
      <c r="H7" s="29">
        <v>78.254127626013897</v>
      </c>
      <c r="I7" s="29">
        <v>80.590417686387781</v>
      </c>
      <c r="J7" s="29">
        <v>79.80002386491195</v>
      </c>
      <c r="K7" s="29">
        <v>79.841912805527826</v>
      </c>
      <c r="L7" s="29">
        <v>80.585789858771292</v>
      </c>
      <c r="M7" s="29">
        <v>81.460200939939327</v>
      </c>
      <c r="N7" s="29">
        <v>82.352770351859604</v>
      </c>
      <c r="O7" s="29">
        <v>81.206709921260142</v>
      </c>
      <c r="P7" s="29">
        <v>80.758970784671035</v>
      </c>
      <c r="Q7" s="29">
        <v>79.528921394255107</v>
      </c>
    </row>
    <row r="8" spans="1:17" ht="24.95" customHeight="1" x14ac:dyDescent="0.25">
      <c r="A8" s="38" t="s">
        <v>223</v>
      </c>
      <c r="B8" s="50">
        <v>75.010060362173135</v>
      </c>
      <c r="C8" s="29">
        <v>79.105113636363981</v>
      </c>
      <c r="D8" s="29">
        <v>78.802544250513719</v>
      </c>
      <c r="E8" s="29">
        <v>83.357722495570201</v>
      </c>
      <c r="F8" s="29">
        <v>82.23531023164</v>
      </c>
      <c r="G8" s="29">
        <v>81.522165555430007</v>
      </c>
      <c r="H8" s="29">
        <v>81.298360655829995</v>
      </c>
      <c r="I8" s="29">
        <v>85.338345864399997</v>
      </c>
      <c r="J8" s="29">
        <v>84.842859037140002</v>
      </c>
      <c r="K8" s="29">
        <v>85.688433117194265</v>
      </c>
      <c r="L8" s="29">
        <v>85.040983606904064</v>
      </c>
      <c r="M8" s="29">
        <v>86.115748470158991</v>
      </c>
      <c r="N8" s="29">
        <v>85.940298507111052</v>
      </c>
      <c r="O8" s="29">
        <v>85.994494149768897</v>
      </c>
      <c r="P8" s="29">
        <v>84.076227390261508</v>
      </c>
      <c r="Q8" s="29">
        <v>84.228740688279188</v>
      </c>
    </row>
    <row r="9" spans="1:17" ht="24.95" customHeight="1" x14ac:dyDescent="0.25">
      <c r="A9" s="7" t="s">
        <v>224</v>
      </c>
      <c r="B9" s="50">
        <v>58.099878197320287</v>
      </c>
      <c r="C9" s="29">
        <v>60.697508896797359</v>
      </c>
      <c r="D9" s="29">
        <v>61.456605860164927</v>
      </c>
      <c r="E9" s="29">
        <v>66.387559808528621</v>
      </c>
      <c r="F9" s="29">
        <v>67.699903991699998</v>
      </c>
      <c r="G9" s="29">
        <v>67.480417754979996</v>
      </c>
      <c r="H9" s="29">
        <v>67.904301215900006</v>
      </c>
      <c r="I9" s="29">
        <v>72.644692447279994</v>
      </c>
      <c r="J9" s="29">
        <v>71.706349206300004</v>
      </c>
      <c r="K9" s="29">
        <v>74.19403434772569</v>
      </c>
      <c r="L9" s="29">
        <v>74.955231517391468</v>
      </c>
      <c r="M9" s="29">
        <v>74.235686493266613</v>
      </c>
      <c r="N9" s="29">
        <v>77.090800477718872</v>
      </c>
      <c r="O9" s="29">
        <v>73.839807493428694</v>
      </c>
      <c r="P9" s="29">
        <v>72.348668280889783</v>
      </c>
      <c r="Q9" s="29">
        <v>70.347521804009276</v>
      </c>
    </row>
    <row r="10" spans="1:17" ht="24.95" customHeight="1" x14ac:dyDescent="0.25">
      <c r="A10" s="7" t="s">
        <v>225</v>
      </c>
      <c r="B10" s="50">
        <v>72.348993288590293</v>
      </c>
      <c r="C10" s="29">
        <v>77.812687013764304</v>
      </c>
      <c r="D10" s="29">
        <v>75.161669605718998</v>
      </c>
      <c r="E10" s="29">
        <v>81.532610226630567</v>
      </c>
      <c r="F10" s="29">
        <v>82.210633058249996</v>
      </c>
      <c r="G10" s="29">
        <v>81.656314700029995</v>
      </c>
      <c r="H10" s="29">
        <v>79.89425351317</v>
      </c>
      <c r="I10" s="29">
        <v>83.056387905080001</v>
      </c>
      <c r="J10" s="29">
        <v>81.33482580095</v>
      </c>
      <c r="K10" s="29">
        <v>78.326693227086835</v>
      </c>
      <c r="L10" s="29">
        <v>81.524926686206982</v>
      </c>
      <c r="M10" s="29">
        <v>81.302460203461777</v>
      </c>
      <c r="N10" s="29">
        <v>82.57080610043721</v>
      </c>
      <c r="O10" s="29">
        <v>82.862318840297505</v>
      </c>
      <c r="P10" s="29">
        <v>83.35035750785238</v>
      </c>
      <c r="Q10" s="29">
        <v>80.798238977208527</v>
      </c>
    </row>
    <row r="11" spans="1:17" ht="24.95" customHeight="1" x14ac:dyDescent="0.25">
      <c r="A11" s="7" t="s">
        <v>226</v>
      </c>
      <c r="B11" s="50">
        <v>73.65894385305748</v>
      </c>
      <c r="C11" s="29">
        <v>75.460122699386545</v>
      </c>
      <c r="D11" s="29">
        <v>75.279931089677632</v>
      </c>
      <c r="E11" s="29">
        <v>77.000980071593006</v>
      </c>
      <c r="F11" s="29">
        <v>77.622853256560006</v>
      </c>
      <c r="G11" s="29">
        <v>76.294757033569994</v>
      </c>
      <c r="H11" s="29">
        <v>73.674911661150006</v>
      </c>
      <c r="I11" s="29">
        <v>73.674242423509995</v>
      </c>
      <c r="J11" s="29">
        <v>72.956391974460004</v>
      </c>
      <c r="K11" s="29">
        <v>73.673354584761782</v>
      </c>
      <c r="L11" s="29">
        <v>70.13232514244352</v>
      </c>
      <c r="M11" s="29">
        <v>72.831765936095564</v>
      </c>
      <c r="N11" s="29">
        <v>73.191972738226667</v>
      </c>
      <c r="O11" s="29">
        <v>72.040636042562497</v>
      </c>
      <c r="P11" s="29">
        <v>72.631356826756701</v>
      </c>
      <c r="Q11" s="29">
        <v>71.877390121307087</v>
      </c>
    </row>
    <row r="12" spans="1:17" ht="24.95" customHeight="1" x14ac:dyDescent="0.25">
      <c r="A12" s="7" t="s">
        <v>227</v>
      </c>
      <c r="B12" s="50">
        <v>79.687848383499997</v>
      </c>
      <c r="C12" s="29">
        <v>77.994269340974199</v>
      </c>
      <c r="D12" s="29">
        <v>77.692448344901891</v>
      </c>
      <c r="E12" s="29">
        <v>81.673654786770186</v>
      </c>
      <c r="F12" s="29">
        <v>79.594423320719997</v>
      </c>
      <c r="G12" s="29">
        <v>82.138092061649999</v>
      </c>
      <c r="H12" s="29">
        <v>81.494483450499999</v>
      </c>
      <c r="I12" s="29">
        <v>82.523951106590005</v>
      </c>
      <c r="J12" s="29">
        <v>80.634220789690005</v>
      </c>
      <c r="K12" s="29">
        <v>79.031620553857607</v>
      </c>
      <c r="L12" s="29">
        <v>81.047221330058477</v>
      </c>
      <c r="M12" s="29">
        <v>84.299603889793687</v>
      </c>
      <c r="N12" s="29">
        <v>85.355319983823904</v>
      </c>
      <c r="O12" s="29">
        <v>83.752244164763894</v>
      </c>
      <c r="P12" s="29">
        <v>82.703172533828635</v>
      </c>
      <c r="Q12" s="29">
        <v>82.184244057870984</v>
      </c>
    </row>
    <row r="13" spans="1:17" ht="24.95" customHeight="1" x14ac:dyDescent="0.25">
      <c r="A13" s="7" t="s">
        <v>228</v>
      </c>
      <c r="B13" s="50">
        <v>89.036678758560001</v>
      </c>
      <c r="C13" s="29">
        <v>89.212978943734939</v>
      </c>
      <c r="D13" s="29">
        <v>90.249798545935761</v>
      </c>
      <c r="E13" s="29">
        <v>90.003095017161812</v>
      </c>
      <c r="F13" s="29">
        <v>89.296140123430007</v>
      </c>
      <c r="G13" s="29">
        <v>88.328125000230003</v>
      </c>
      <c r="H13" s="29">
        <v>86.000631313379998</v>
      </c>
      <c r="I13" s="29">
        <v>84.705169015639996</v>
      </c>
      <c r="J13" s="29">
        <v>84.708249496370001</v>
      </c>
      <c r="K13" s="29">
        <v>85.668846086281775</v>
      </c>
      <c r="L13" s="29">
        <v>85.821118755788149</v>
      </c>
      <c r="M13" s="29">
        <v>86.264822135341419</v>
      </c>
      <c r="N13" s="29">
        <v>86.026817219502334</v>
      </c>
      <c r="O13" s="29">
        <v>84.627964023250499</v>
      </c>
      <c r="P13" s="29">
        <v>85.832850800982925</v>
      </c>
      <c r="Q13" s="29">
        <v>86.728499530688353</v>
      </c>
    </row>
    <row r="14" spans="1:17" ht="24.95" customHeight="1" x14ac:dyDescent="0.25">
      <c r="A14" s="7" t="s">
        <v>229</v>
      </c>
      <c r="B14" s="50">
        <v>84.501768254629994</v>
      </c>
      <c r="C14" s="29">
        <v>85.340220876380513</v>
      </c>
      <c r="D14" s="29">
        <v>85.31375166777805</v>
      </c>
      <c r="E14" s="29">
        <v>87.396694214914646</v>
      </c>
      <c r="F14" s="29">
        <v>86.898077250089997</v>
      </c>
      <c r="G14" s="29">
        <v>88.120397054240001</v>
      </c>
      <c r="H14" s="29">
        <v>86.95439739407</v>
      </c>
      <c r="I14" s="29">
        <v>83.409846446220001</v>
      </c>
      <c r="J14" s="29">
        <v>84.944000000049996</v>
      </c>
      <c r="K14" s="29">
        <v>84.504703929414532</v>
      </c>
      <c r="L14" s="29">
        <v>85.972434915625342</v>
      </c>
      <c r="M14" s="29">
        <v>89.715832206341631</v>
      </c>
      <c r="N14" s="29">
        <v>88.72072072005011</v>
      </c>
      <c r="O14" s="29">
        <v>86.868686868557702</v>
      </c>
      <c r="P14" s="29">
        <v>88.539594110474397</v>
      </c>
      <c r="Q14" s="29">
        <v>85.891585769202834</v>
      </c>
    </row>
    <row r="15" spans="1:17" ht="24.95" customHeight="1" x14ac:dyDescent="0.25">
      <c r="A15" s="7" t="s">
        <v>330</v>
      </c>
      <c r="B15" s="50">
        <v>3104</v>
      </c>
      <c r="C15" s="29">
        <v>3649</v>
      </c>
      <c r="D15" s="29">
        <v>3747</v>
      </c>
      <c r="E15" s="29">
        <v>3903</v>
      </c>
      <c r="F15" s="29">
        <v>3831</v>
      </c>
      <c r="G15" s="29">
        <v>4058</v>
      </c>
      <c r="H15" s="29">
        <v>4047</v>
      </c>
      <c r="I15" s="29">
        <v>4041</v>
      </c>
      <c r="J15" s="29">
        <v>4021</v>
      </c>
      <c r="K15" s="29">
        <v>3575</v>
      </c>
      <c r="L15" s="29">
        <v>2062</v>
      </c>
      <c r="M15" s="29">
        <v>1960</v>
      </c>
      <c r="N15" s="29">
        <v>1860</v>
      </c>
      <c r="O15" s="29">
        <v>1568</v>
      </c>
      <c r="P15" s="29">
        <v>3401</v>
      </c>
      <c r="Q15" s="29">
        <v>3695</v>
      </c>
    </row>
    <row r="16" spans="1:17" ht="24.95" customHeight="1" x14ac:dyDescent="0.25">
      <c r="B16" s="29"/>
      <c r="C16" s="29"/>
      <c r="D16" s="29"/>
      <c r="E16" s="29"/>
      <c r="F16" s="29"/>
      <c r="G16" s="29"/>
      <c r="H16" s="29"/>
      <c r="I16" s="29"/>
      <c r="J16" s="29"/>
      <c r="K16" s="29"/>
      <c r="L16" s="29"/>
      <c r="M16" s="29"/>
      <c r="N16" s="29"/>
      <c r="O16" s="29"/>
      <c r="P16" s="29"/>
      <c r="Q16" s="29"/>
    </row>
  </sheetData>
  <hyperlinks>
    <hyperlink ref="A3" location="Table_of_contents!A1" display="Return to table of contents" xr:uid="{00000000-0004-0000-2500-000000000000}"/>
  </hyperlinks>
  <pageMargins left="0.7" right="0.7" top="0.75" bottom="0.75" header="0.3" footer="0.3"/>
  <tableParts count="1">
    <tablePart r:id="rId1"/>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K11"/>
  <sheetViews>
    <sheetView zoomScaleNormal="100" workbookViewId="0"/>
  </sheetViews>
  <sheetFormatPr defaultColWidth="9.140625" defaultRowHeight="24.95" customHeight="1" x14ac:dyDescent="0.25"/>
  <cols>
    <col min="1" max="1" width="43" style="2" customWidth="1"/>
    <col min="2" max="2" width="12.85546875" style="2" customWidth="1"/>
    <col min="3" max="4" width="11.5703125" style="2" customWidth="1"/>
    <col min="5" max="6" width="11.28515625" style="2" customWidth="1"/>
    <col min="7" max="7" width="21.5703125" style="2" customWidth="1"/>
    <col min="8" max="10" width="9.140625" style="2"/>
    <col min="11" max="11" width="14.7109375" style="2" bestFit="1" customWidth="1"/>
    <col min="12" max="16384" width="9.140625" style="2"/>
  </cols>
  <sheetData>
    <row r="1" spans="1:11" ht="24.95" customHeight="1" x14ac:dyDescent="0.25">
      <c r="A1" s="86" t="s">
        <v>393</v>
      </c>
      <c r="B1" s="86"/>
    </row>
    <row r="2" spans="1:11" ht="24.95" customHeight="1" x14ac:dyDescent="0.25">
      <c r="A2" s="44" t="s">
        <v>62</v>
      </c>
      <c r="B2" s="44"/>
    </row>
    <row r="3" spans="1:11" ht="24.95" customHeight="1" x14ac:dyDescent="0.25">
      <c r="A3" s="66" t="s">
        <v>63</v>
      </c>
      <c r="B3" s="66"/>
    </row>
    <row r="4" spans="1:11" ht="24.95" customHeight="1" x14ac:dyDescent="0.25">
      <c r="A4" s="44" t="s">
        <v>343</v>
      </c>
      <c r="B4" s="44"/>
    </row>
    <row r="5" spans="1:11" s="36" customFormat="1" ht="24.95" customHeight="1" x14ac:dyDescent="0.25">
      <c r="A5" s="44" t="s">
        <v>369</v>
      </c>
      <c r="B5" s="44"/>
    </row>
    <row r="6" spans="1:11" s="36" customFormat="1" ht="63" x14ac:dyDescent="0.25">
      <c r="A6" s="103" t="s">
        <v>230</v>
      </c>
      <c r="B6" s="104" t="s">
        <v>82</v>
      </c>
      <c r="C6" s="30" t="s">
        <v>83</v>
      </c>
      <c r="D6" s="30" t="s">
        <v>84</v>
      </c>
      <c r="E6" s="30" t="s">
        <v>85</v>
      </c>
      <c r="F6" s="30" t="s">
        <v>315</v>
      </c>
      <c r="G6" s="31" t="s">
        <v>317</v>
      </c>
      <c r="J6" s="2"/>
      <c r="K6" s="2"/>
    </row>
    <row r="7" spans="1:11" ht="24.95" customHeight="1" x14ac:dyDescent="0.25">
      <c r="A7" s="36" t="s">
        <v>231</v>
      </c>
      <c r="B7" s="50">
        <v>61.500493553005839</v>
      </c>
      <c r="C7" s="89">
        <v>55.426432932835333</v>
      </c>
      <c r="D7" s="89">
        <v>53.962201591514038</v>
      </c>
      <c r="E7" s="89">
        <v>52.356902426031041</v>
      </c>
      <c r="F7" s="89">
        <v>52.247288971624783</v>
      </c>
      <c r="G7" s="29" t="s">
        <v>86</v>
      </c>
    </row>
    <row r="8" spans="1:11" ht="24.95" customHeight="1" x14ac:dyDescent="0.25">
      <c r="A8" s="36" t="s">
        <v>232</v>
      </c>
      <c r="B8" s="50">
        <v>32.033563320812299</v>
      </c>
      <c r="C8" s="89">
        <v>34.685838093362811</v>
      </c>
      <c r="D8" s="89">
        <v>36.322944297083374</v>
      </c>
      <c r="E8" s="89">
        <v>36.262626228156222</v>
      </c>
      <c r="F8" s="89">
        <v>36.641608231462627</v>
      </c>
      <c r="G8" s="29" t="s">
        <v>86</v>
      </c>
    </row>
    <row r="9" spans="1:11" ht="24.95" customHeight="1" x14ac:dyDescent="0.25">
      <c r="A9" s="36" t="s">
        <v>233</v>
      </c>
      <c r="B9" s="50">
        <v>6.4659431261816014</v>
      </c>
      <c r="C9" s="89">
        <v>9.8877289738035898</v>
      </c>
      <c r="D9" s="89">
        <v>9.7148541114060212</v>
      </c>
      <c r="E9" s="89">
        <v>11.380471345813067</v>
      </c>
      <c r="F9" s="89">
        <v>11.111102796908199</v>
      </c>
      <c r="G9" s="29" t="s">
        <v>86</v>
      </c>
    </row>
    <row r="10" spans="1:11" ht="24.95" customHeight="1" x14ac:dyDescent="0.25">
      <c r="A10" s="36" t="s">
        <v>190</v>
      </c>
      <c r="B10" s="50">
        <v>1107</v>
      </c>
      <c r="C10" s="39">
        <v>2764</v>
      </c>
      <c r="D10" s="39">
        <v>3295</v>
      </c>
      <c r="E10" s="39">
        <v>3289</v>
      </c>
      <c r="F10" s="39">
        <v>3272</v>
      </c>
      <c r="G10" s="29" t="s">
        <v>79</v>
      </c>
    </row>
    <row r="11" spans="1:11" ht="24.95" customHeight="1" x14ac:dyDescent="0.25">
      <c r="J11" s="36"/>
      <c r="K11" s="36"/>
    </row>
  </sheetData>
  <phoneticPr fontId="91" type="noConversion"/>
  <hyperlinks>
    <hyperlink ref="A3" location="Table_of_contents!A1" display="Return to table of contents" xr:uid="{00000000-0004-0000-2800-000000000000}"/>
  </hyperlinks>
  <pageMargins left="0.7" right="0.7" top="0.75" bottom="0.75" header="0.3" footer="0.3"/>
  <tableParts count="1">
    <tablePart r:id="rId1"/>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X9"/>
  <sheetViews>
    <sheetView zoomScaleNormal="100" workbookViewId="0"/>
  </sheetViews>
  <sheetFormatPr defaultColWidth="9.140625" defaultRowHeight="24.95" customHeight="1" x14ac:dyDescent="0.25"/>
  <cols>
    <col min="1" max="1" width="42.5703125" style="2" customWidth="1"/>
    <col min="2" max="17" width="12" style="35" customWidth="1"/>
    <col min="18" max="24" width="9.140625" style="35"/>
    <col min="25" max="16384" width="9.140625" style="2"/>
  </cols>
  <sheetData>
    <row r="1" spans="1:24" ht="24.95" customHeight="1" x14ac:dyDescent="0.25">
      <c r="A1" s="32" t="s">
        <v>394</v>
      </c>
    </row>
    <row r="2" spans="1:24" ht="24.95" customHeight="1" x14ac:dyDescent="0.25">
      <c r="A2" s="44" t="s">
        <v>62</v>
      </c>
    </row>
    <row r="3" spans="1:24" ht="24.95" customHeight="1" x14ac:dyDescent="0.25">
      <c r="A3" s="26" t="s">
        <v>63</v>
      </c>
    </row>
    <row r="4" spans="1:24" s="36" customFormat="1" ht="24.95" customHeight="1" x14ac:dyDescent="0.25">
      <c r="A4" s="44" t="s">
        <v>378</v>
      </c>
      <c r="B4" s="25"/>
      <c r="C4" s="25"/>
      <c r="D4" s="25"/>
      <c r="E4" s="25"/>
      <c r="F4" s="25"/>
      <c r="G4" s="25"/>
      <c r="H4" s="25"/>
      <c r="I4" s="25"/>
      <c r="J4" s="25"/>
      <c r="K4" s="25"/>
      <c r="L4" s="25"/>
      <c r="M4" s="25"/>
      <c r="N4" s="25"/>
      <c r="O4" s="25"/>
      <c r="P4" s="25"/>
      <c r="Q4" s="25"/>
      <c r="R4" s="25"/>
      <c r="S4" s="25"/>
      <c r="T4" s="25"/>
      <c r="U4" s="25"/>
      <c r="V4" s="25"/>
      <c r="W4" s="25"/>
      <c r="X4" s="25"/>
    </row>
    <row r="5" spans="1:24" ht="24.95" customHeight="1" x14ac:dyDescent="0.25">
      <c r="A5" s="34" t="s">
        <v>234</v>
      </c>
      <c r="B5" s="30" t="s">
        <v>95</v>
      </c>
      <c r="C5" s="30" t="s">
        <v>96</v>
      </c>
      <c r="D5" s="30" t="s">
        <v>97</v>
      </c>
      <c r="E5" s="30" t="s">
        <v>98</v>
      </c>
      <c r="F5" s="30" t="s">
        <v>197</v>
      </c>
      <c r="G5" s="30" t="s">
        <v>100</v>
      </c>
      <c r="H5" s="30" t="s">
        <v>101</v>
      </c>
      <c r="I5" s="30" t="s">
        <v>102</v>
      </c>
      <c r="J5" s="30" t="s">
        <v>198</v>
      </c>
      <c r="K5" s="30" t="s">
        <v>199</v>
      </c>
      <c r="L5" s="30" t="s">
        <v>200</v>
      </c>
      <c r="M5" s="30" t="s">
        <v>201</v>
      </c>
      <c r="N5" s="30" t="s">
        <v>202</v>
      </c>
    </row>
    <row r="6" spans="1:24" ht="24.95" customHeight="1" x14ac:dyDescent="0.25">
      <c r="A6" s="7" t="s">
        <v>231</v>
      </c>
      <c r="B6" s="29">
        <v>40.778273206520268</v>
      </c>
      <c r="C6" s="29">
        <v>42.19580419610427</v>
      </c>
      <c r="D6" s="29">
        <v>40.241956926173522</v>
      </c>
      <c r="E6" s="29">
        <v>42.771003617929999</v>
      </c>
      <c r="F6" s="29">
        <v>46.888185654179999</v>
      </c>
      <c r="G6" s="29">
        <v>49.245892809010755</v>
      </c>
      <c r="H6" s="29">
        <v>50.514671992868351</v>
      </c>
      <c r="I6" s="29">
        <v>50.867650867653843</v>
      </c>
      <c r="J6" s="29">
        <v>51.669496321904688</v>
      </c>
      <c r="K6" s="29">
        <v>52.696969697270255</v>
      </c>
      <c r="L6" s="29">
        <v>50.765483646142513</v>
      </c>
      <c r="M6" s="29">
        <v>53.225543034570322</v>
      </c>
      <c r="N6" s="29">
        <v>49.154604807261002</v>
      </c>
    </row>
    <row r="7" spans="1:24" ht="24.95" customHeight="1" x14ac:dyDescent="0.25">
      <c r="A7" s="7" t="s">
        <v>232</v>
      </c>
      <c r="B7" s="29">
        <v>42.54830428292059</v>
      </c>
      <c r="C7" s="29">
        <v>40.69930069921211</v>
      </c>
      <c r="D7" s="29">
        <v>41.518213241550626</v>
      </c>
      <c r="E7" s="29">
        <v>40.024118987100003</v>
      </c>
      <c r="F7" s="29">
        <v>39.135021096540001</v>
      </c>
      <c r="G7" s="29">
        <v>37.759224346620201</v>
      </c>
      <c r="H7" s="29">
        <v>36.272852972946943</v>
      </c>
      <c r="I7" s="29">
        <v>36.726236726518003</v>
      </c>
      <c r="J7" s="29">
        <v>35.738539898342069</v>
      </c>
      <c r="K7" s="29">
        <v>35.909090908601172</v>
      </c>
      <c r="L7" s="29">
        <v>36.151704940938103</v>
      </c>
      <c r="M7" s="29">
        <v>35.48913931061179</v>
      </c>
      <c r="N7" s="29">
        <v>37.638995343653406</v>
      </c>
    </row>
    <row r="8" spans="1:24" ht="24.95" customHeight="1" x14ac:dyDescent="0.25">
      <c r="A8" s="7" t="s">
        <v>233</v>
      </c>
      <c r="B8" s="29">
        <v>16.673422510559174</v>
      </c>
      <c r="C8" s="29">
        <v>17.104895104683113</v>
      </c>
      <c r="D8" s="29">
        <v>18.239829832279767</v>
      </c>
      <c r="E8" s="29">
        <v>17.20487739496</v>
      </c>
      <c r="F8" s="29">
        <v>13.976793249270001</v>
      </c>
      <c r="G8" s="29">
        <v>12.994882844368178</v>
      </c>
      <c r="H8" s="29">
        <v>13.21247503418399</v>
      </c>
      <c r="I8" s="29">
        <v>12.406112405825636</v>
      </c>
      <c r="J8" s="29">
        <v>12.591963779753529</v>
      </c>
      <c r="K8" s="29">
        <v>11.393939394131111</v>
      </c>
      <c r="L8" s="29">
        <v>13.082811412922373</v>
      </c>
      <c r="M8" s="29">
        <v>11.285317654818146</v>
      </c>
      <c r="N8" s="29">
        <v>13.206399849083978</v>
      </c>
    </row>
    <row r="9" spans="1:24" ht="24.95" customHeight="1" x14ac:dyDescent="0.25">
      <c r="A9" s="7" t="s">
        <v>190</v>
      </c>
      <c r="B9" s="29">
        <v>3833</v>
      </c>
      <c r="C9" s="29">
        <v>3756</v>
      </c>
      <c r="D9" s="29">
        <v>3985</v>
      </c>
      <c r="E9" s="29">
        <v>3952</v>
      </c>
      <c r="F9" s="29">
        <v>3970</v>
      </c>
      <c r="G9" s="29">
        <v>3961</v>
      </c>
      <c r="H9" s="29">
        <v>3513</v>
      </c>
      <c r="I9" s="29">
        <v>2037</v>
      </c>
      <c r="J9" s="29">
        <v>1927</v>
      </c>
      <c r="K9" s="29">
        <v>1828</v>
      </c>
      <c r="L9" s="29">
        <v>1554</v>
      </c>
      <c r="M9" s="29">
        <v>3362</v>
      </c>
      <c r="N9" s="29">
        <v>3644</v>
      </c>
    </row>
  </sheetData>
  <hyperlinks>
    <hyperlink ref="A3" location="Table_of_contents!A1" display="Return to table of contents" xr:uid="{00000000-0004-0000-2900-000000000000}"/>
  </hyperlinks>
  <pageMargins left="0.7" right="0.7" top="0.75" bottom="0.75" header="0.3" footer="0.3"/>
  <pageSetup paperSize="9" orientation="portrait" r:id="rId1"/>
  <tableParts count="1">
    <tablePart r:id="rId2"/>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AG25"/>
  <sheetViews>
    <sheetView zoomScale="115" zoomScaleNormal="115" workbookViewId="0"/>
  </sheetViews>
  <sheetFormatPr defaultColWidth="8.7109375" defaultRowHeight="24.95" customHeight="1" x14ac:dyDescent="0.25"/>
  <cols>
    <col min="1" max="1" width="63.140625" style="36" customWidth="1"/>
    <col min="2" max="2" width="13" style="36" customWidth="1"/>
    <col min="3" max="4" width="11.5703125" style="36" customWidth="1"/>
    <col min="5" max="6" width="11.140625" style="36" customWidth="1"/>
    <col min="7" max="7" width="22.5703125" style="36" customWidth="1"/>
    <col min="8" max="8" width="19" style="36" bestFit="1" customWidth="1"/>
    <col min="9" max="9" width="8.7109375" style="36"/>
    <col min="10" max="10" width="19" style="36" bestFit="1" customWidth="1"/>
    <col min="11" max="11" width="8.7109375" style="36"/>
    <col min="12" max="12" width="21.85546875" style="36" bestFit="1" customWidth="1"/>
    <col min="13" max="16384" width="8.7109375" style="36"/>
  </cols>
  <sheetData>
    <row r="1" spans="1:33" ht="24.95" customHeight="1" x14ac:dyDescent="0.25">
      <c r="A1" s="86" t="s">
        <v>395</v>
      </c>
      <c r="B1" s="86"/>
      <c r="AG1" s="39"/>
    </row>
    <row r="2" spans="1:33" ht="24.95" customHeight="1" x14ac:dyDescent="0.25">
      <c r="A2" s="44" t="s">
        <v>62</v>
      </c>
      <c r="B2" s="44"/>
      <c r="AG2" s="39"/>
    </row>
    <row r="3" spans="1:33" ht="24.95" customHeight="1" x14ac:dyDescent="0.25">
      <c r="A3" s="66" t="s">
        <v>63</v>
      </c>
      <c r="B3" s="66"/>
      <c r="AG3" s="39"/>
    </row>
    <row r="4" spans="1:33" ht="24.95" customHeight="1" x14ac:dyDescent="0.25">
      <c r="A4" s="44" t="s">
        <v>343</v>
      </c>
      <c r="B4" s="44"/>
      <c r="AG4" s="39"/>
    </row>
    <row r="5" spans="1:33" ht="24.95" customHeight="1" x14ac:dyDescent="0.25">
      <c r="A5" s="44" t="s">
        <v>369</v>
      </c>
      <c r="B5" s="44"/>
    </row>
    <row r="6" spans="1:33" ht="63" x14ac:dyDescent="0.25">
      <c r="A6" s="103" t="s">
        <v>235</v>
      </c>
      <c r="B6" s="48" t="s">
        <v>82</v>
      </c>
      <c r="C6" s="30" t="s">
        <v>83</v>
      </c>
      <c r="D6" s="30" t="s">
        <v>84</v>
      </c>
      <c r="E6" s="30" t="s">
        <v>85</v>
      </c>
      <c r="F6" s="30" t="s">
        <v>315</v>
      </c>
      <c r="G6" s="31" t="s">
        <v>317</v>
      </c>
    </row>
    <row r="7" spans="1:33" ht="24.95" customHeight="1" x14ac:dyDescent="0.25">
      <c r="A7" s="7" t="s">
        <v>332</v>
      </c>
      <c r="B7" s="50">
        <v>75.45055989893153</v>
      </c>
      <c r="C7" s="90">
        <v>71.972920696326298</v>
      </c>
      <c r="D7" s="90">
        <v>69.996766892986301</v>
      </c>
      <c r="E7" s="90">
        <v>68.401181912537709</v>
      </c>
      <c r="F7" s="90">
        <v>65.797574992621151</v>
      </c>
      <c r="G7" s="41" t="s">
        <v>87</v>
      </c>
    </row>
    <row r="8" spans="1:33" ht="24.95" customHeight="1" x14ac:dyDescent="0.25">
      <c r="A8" s="7" t="s">
        <v>236</v>
      </c>
      <c r="B8" s="50">
        <v>70.263671742913786</v>
      </c>
      <c r="C8" s="90">
        <v>63.304887509698716</v>
      </c>
      <c r="D8" s="90">
        <v>62.826969943138131</v>
      </c>
      <c r="E8" s="90">
        <v>62.066115675933041</v>
      </c>
      <c r="F8" s="90">
        <v>62.297495868437437</v>
      </c>
      <c r="G8" s="41" t="s">
        <v>86</v>
      </c>
    </row>
    <row r="9" spans="1:33" ht="24.95" customHeight="1" x14ac:dyDescent="0.25">
      <c r="A9" s="7" t="s">
        <v>237</v>
      </c>
      <c r="B9" s="50">
        <v>92.134831347153153</v>
      </c>
      <c r="C9" s="90">
        <v>88.392338943703393</v>
      </c>
      <c r="D9" s="90">
        <v>85.670286918464299</v>
      </c>
      <c r="E9" s="90">
        <v>86.609639756833914</v>
      </c>
      <c r="F9" s="90">
        <v>83.60123578099693</v>
      </c>
      <c r="G9" s="41" t="s">
        <v>87</v>
      </c>
    </row>
    <row r="10" spans="1:33" ht="24.95" customHeight="1" x14ac:dyDescent="0.25">
      <c r="A10" s="7" t="s">
        <v>238</v>
      </c>
      <c r="B10" s="50">
        <v>74.76635479354556</v>
      </c>
      <c r="C10" s="90">
        <v>69.787985865725773</v>
      </c>
      <c r="D10" s="90">
        <v>68.614931237723226</v>
      </c>
      <c r="E10" s="90">
        <v>69.983249641272621</v>
      </c>
      <c r="F10" s="90">
        <v>67.901439742987819</v>
      </c>
      <c r="G10" s="41" t="s">
        <v>86</v>
      </c>
    </row>
    <row r="11" spans="1:33" ht="24.95" customHeight="1" x14ac:dyDescent="0.25">
      <c r="A11" s="7" t="s">
        <v>239</v>
      </c>
      <c r="B11" s="50">
        <v>66.355140355187942</v>
      </c>
      <c r="C11" s="90">
        <v>62.736966824645755</v>
      </c>
      <c r="D11" s="90">
        <v>61.061359867332584</v>
      </c>
      <c r="E11" s="90">
        <v>59.289203331769954</v>
      </c>
      <c r="F11" s="90">
        <v>57.378139640631417</v>
      </c>
      <c r="G11" s="41" t="s">
        <v>86</v>
      </c>
    </row>
    <row r="12" spans="1:33" ht="24.95" customHeight="1" x14ac:dyDescent="0.25">
      <c r="A12" s="7" t="s">
        <v>240</v>
      </c>
      <c r="B12" s="50">
        <v>77.452415850255747</v>
      </c>
      <c r="C12" s="90">
        <v>73.789616955086004</v>
      </c>
      <c r="D12" s="90">
        <v>70.68546426835411</v>
      </c>
      <c r="E12" s="90">
        <v>70.427181303955891</v>
      </c>
      <c r="F12" s="90">
        <v>67.086539292772045</v>
      </c>
      <c r="G12" s="41" t="s">
        <v>87</v>
      </c>
    </row>
    <row r="13" spans="1:33" ht="24.95" customHeight="1" x14ac:dyDescent="0.25">
      <c r="A13" s="7" t="s">
        <v>241</v>
      </c>
      <c r="B13" s="50">
        <v>39.43524935564038</v>
      </c>
      <c r="C13" s="90">
        <v>38.719629772465041</v>
      </c>
      <c r="D13" s="90">
        <v>37.495971640349339</v>
      </c>
      <c r="E13" s="90">
        <v>38.277668596626789</v>
      </c>
      <c r="F13" s="90">
        <v>35.258994263411154</v>
      </c>
      <c r="G13" s="41" t="s">
        <v>87</v>
      </c>
    </row>
    <row r="14" spans="1:33" ht="24.95" customHeight="1" x14ac:dyDescent="0.25">
      <c r="A14" s="7" t="s">
        <v>333</v>
      </c>
      <c r="B14" s="50">
        <v>1122</v>
      </c>
      <c r="C14" s="39">
        <v>2815</v>
      </c>
      <c r="D14" s="39">
        <v>3389</v>
      </c>
      <c r="E14" s="39">
        <v>3376</v>
      </c>
      <c r="F14" s="39">
        <v>3380</v>
      </c>
      <c r="G14" s="25" t="s">
        <v>79</v>
      </c>
    </row>
    <row r="25" spans="5:6" ht="24.95" customHeight="1" x14ac:dyDescent="0.25">
      <c r="E25" s="89"/>
      <c r="F25" s="89"/>
    </row>
  </sheetData>
  <phoneticPr fontId="91" type="noConversion"/>
  <hyperlinks>
    <hyperlink ref="A3" location="Table_of_contents!A1" display="Return to table of contents" xr:uid="{00000000-0004-0000-2A00-000000000000}"/>
  </hyperlinks>
  <pageMargins left="0.7" right="0.7" top="0.75" bottom="0.75" header="0.3" footer="0.3"/>
  <pageSetup paperSize="9" orientation="portrait" r:id="rId1"/>
  <tableParts count="1">
    <tablePart r:id="rId2"/>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AB14"/>
  <sheetViews>
    <sheetView zoomScale="85" zoomScaleNormal="85" workbookViewId="0"/>
  </sheetViews>
  <sheetFormatPr defaultColWidth="9.140625" defaultRowHeight="24.95" customHeight="1" x14ac:dyDescent="0.25"/>
  <cols>
    <col min="1" max="1" width="64.140625" style="2" customWidth="1"/>
    <col min="2" max="14" width="13.7109375" style="35" customWidth="1"/>
    <col min="15" max="15" width="13.7109375" style="2" customWidth="1"/>
    <col min="16" max="16384" width="9.140625" style="2"/>
  </cols>
  <sheetData>
    <row r="1" spans="1:28" s="36" customFormat="1" ht="24.95" customHeight="1" x14ac:dyDescent="0.25">
      <c r="A1" s="32" t="s">
        <v>396</v>
      </c>
      <c r="B1" s="25"/>
      <c r="C1" s="25"/>
      <c r="D1" s="25"/>
      <c r="E1" s="25"/>
      <c r="F1" s="25"/>
      <c r="G1" s="25"/>
      <c r="H1" s="25"/>
      <c r="I1" s="25"/>
      <c r="J1" s="25"/>
      <c r="K1" s="25"/>
      <c r="L1" s="25"/>
      <c r="M1" s="25"/>
      <c r="N1" s="25"/>
      <c r="AB1" s="39"/>
    </row>
    <row r="2" spans="1:28" s="36" customFormat="1" ht="24.95" customHeight="1" x14ac:dyDescent="0.25">
      <c r="A2" s="44" t="s">
        <v>62</v>
      </c>
      <c r="B2" s="25"/>
      <c r="C2" s="25"/>
      <c r="D2" s="25"/>
      <c r="E2" s="25"/>
      <c r="F2" s="25"/>
      <c r="G2" s="25"/>
      <c r="H2" s="25"/>
      <c r="I2" s="25"/>
      <c r="J2" s="25"/>
      <c r="K2" s="25"/>
      <c r="L2" s="25"/>
      <c r="M2" s="25"/>
      <c r="N2" s="25"/>
      <c r="AB2" s="39"/>
    </row>
    <row r="3" spans="1:28" s="36" customFormat="1" ht="24.95" customHeight="1" x14ac:dyDescent="0.25">
      <c r="A3" s="26" t="s">
        <v>63</v>
      </c>
      <c r="B3" s="25"/>
      <c r="C3" s="25"/>
      <c r="D3" s="25"/>
      <c r="E3" s="25"/>
      <c r="F3" s="25"/>
      <c r="G3" s="25"/>
      <c r="H3" s="25"/>
      <c r="I3" s="25"/>
      <c r="J3" s="25"/>
      <c r="K3" s="25"/>
      <c r="L3" s="25"/>
      <c r="M3" s="25"/>
      <c r="N3" s="25"/>
      <c r="AB3" s="39"/>
    </row>
    <row r="4" spans="1:28" s="36" customFormat="1" ht="24.95" customHeight="1" x14ac:dyDescent="0.25">
      <c r="A4" s="44" t="s">
        <v>341</v>
      </c>
      <c r="B4" s="25"/>
      <c r="C4" s="25"/>
      <c r="D4" s="25"/>
      <c r="E4" s="25"/>
      <c r="F4" s="25"/>
      <c r="G4" s="25"/>
      <c r="H4" s="25"/>
      <c r="I4" s="25"/>
      <c r="J4" s="25"/>
      <c r="K4" s="25"/>
      <c r="L4" s="25"/>
      <c r="M4" s="25"/>
      <c r="N4" s="25"/>
      <c r="AB4" s="39"/>
    </row>
    <row r="5" spans="1:28" s="36" customFormat="1" ht="24.95" customHeight="1" x14ac:dyDescent="0.25">
      <c r="A5" s="44" t="s">
        <v>378</v>
      </c>
      <c r="B5" s="25"/>
      <c r="C5" s="25"/>
      <c r="D5" s="25"/>
      <c r="E5" s="25"/>
      <c r="F5" s="25"/>
      <c r="G5" s="25"/>
      <c r="H5" s="25"/>
      <c r="I5" s="25"/>
      <c r="J5" s="25"/>
      <c r="K5" s="25"/>
      <c r="L5" s="25"/>
      <c r="M5" s="25"/>
      <c r="N5" s="25"/>
      <c r="AB5" s="39"/>
    </row>
    <row r="6" spans="1:28" ht="24.95" customHeight="1" x14ac:dyDescent="0.25">
      <c r="A6" s="34" t="s">
        <v>235</v>
      </c>
      <c r="B6" s="48" t="s">
        <v>95</v>
      </c>
      <c r="C6" s="30" t="s">
        <v>96</v>
      </c>
      <c r="D6" s="30" t="s">
        <v>97</v>
      </c>
      <c r="E6" s="30" t="s">
        <v>98</v>
      </c>
      <c r="F6" s="30" t="s">
        <v>197</v>
      </c>
      <c r="G6" s="30" t="s">
        <v>100</v>
      </c>
      <c r="H6" s="30" t="s">
        <v>101</v>
      </c>
      <c r="I6" s="30" t="s">
        <v>102</v>
      </c>
      <c r="J6" s="30" t="s">
        <v>198</v>
      </c>
      <c r="K6" s="30" t="s">
        <v>199</v>
      </c>
      <c r="L6" s="30" t="s">
        <v>200</v>
      </c>
      <c r="M6" s="30" t="s">
        <v>201</v>
      </c>
      <c r="N6" s="30" t="s">
        <v>202</v>
      </c>
    </row>
    <row r="7" spans="1:28" ht="24.95" customHeight="1" x14ac:dyDescent="0.25">
      <c r="A7" s="7" t="s">
        <v>332</v>
      </c>
      <c r="B7" s="50">
        <v>59.740433502775225</v>
      </c>
      <c r="C7" s="29">
        <v>60.049457343421508</v>
      </c>
      <c r="D7" s="29">
        <v>59.165035877269098</v>
      </c>
      <c r="E7" s="29">
        <v>60.605663345442736</v>
      </c>
      <c r="F7" s="29">
        <v>65.464722728509997</v>
      </c>
      <c r="G7" s="29">
        <v>64.994706194109995</v>
      </c>
      <c r="H7" s="29">
        <v>67.128444511281998</v>
      </c>
      <c r="I7" s="29">
        <v>68.3039140448154</v>
      </c>
      <c r="J7" s="29">
        <v>68.283892432072776</v>
      </c>
      <c r="K7" s="29">
        <v>70.913962488680809</v>
      </c>
      <c r="L7" s="29">
        <v>67.740829619025604</v>
      </c>
      <c r="M7" s="29">
        <v>65.081412220069765</v>
      </c>
      <c r="N7" s="29">
        <v>62.392772167496581</v>
      </c>
    </row>
    <row r="8" spans="1:28" ht="24.95" customHeight="1" x14ac:dyDescent="0.25">
      <c r="A8" s="7" t="s">
        <v>236</v>
      </c>
      <c r="B8" s="50">
        <v>45.125722737899117</v>
      </c>
      <c r="C8" s="29">
        <v>46.244456762996748</v>
      </c>
      <c r="D8" s="29">
        <v>43.778801842828216</v>
      </c>
      <c r="E8" s="29">
        <v>45.704104526394808</v>
      </c>
      <c r="F8" s="29">
        <v>52.124868835530002</v>
      </c>
      <c r="G8" s="29">
        <v>52.310164725539998</v>
      </c>
      <c r="H8" s="29">
        <v>53.940588056715512</v>
      </c>
      <c r="I8" s="29">
        <v>52.124935996225254</v>
      </c>
      <c r="J8" s="29">
        <v>54.180602006884413</v>
      </c>
      <c r="K8" s="29">
        <v>57.121528814201369</v>
      </c>
      <c r="L8" s="29">
        <v>53.808864265498897</v>
      </c>
      <c r="M8" s="29">
        <v>56.754130223644324</v>
      </c>
      <c r="N8" s="29">
        <v>55.532105726745975</v>
      </c>
    </row>
    <row r="9" spans="1:28" ht="24.95" customHeight="1" x14ac:dyDescent="0.25">
      <c r="A9" s="7" t="s">
        <v>237</v>
      </c>
      <c r="B9" s="50">
        <v>80.894363368476476</v>
      </c>
      <c r="C9" s="29">
        <v>82.858323007362827</v>
      </c>
      <c r="D9" s="29">
        <v>82.001836547686295</v>
      </c>
      <c r="E9" s="29">
        <v>82.106231922357821</v>
      </c>
      <c r="F9" s="29">
        <v>83.881878496140004</v>
      </c>
      <c r="G9" s="29">
        <v>84.424379232120003</v>
      </c>
      <c r="H9" s="29">
        <v>84.263038548654166</v>
      </c>
      <c r="I9" s="29">
        <v>84.35897435934028</v>
      </c>
      <c r="J9" s="29">
        <v>84.602556976396755</v>
      </c>
      <c r="K9" s="29">
        <v>85.977421271400431</v>
      </c>
      <c r="L9" s="29">
        <v>85.866209262227301</v>
      </c>
      <c r="M9" s="29">
        <v>86.654861558347761</v>
      </c>
      <c r="N9" s="29">
        <v>85.851893526216173</v>
      </c>
    </row>
    <row r="10" spans="1:28" ht="24.95" customHeight="1" x14ac:dyDescent="0.25">
      <c r="A10" s="7" t="s">
        <v>238</v>
      </c>
      <c r="B10" s="50">
        <v>64.185412406509329</v>
      </c>
      <c r="C10" s="29">
        <v>65.913528591924816</v>
      </c>
      <c r="D10" s="29">
        <v>63.835144447500937</v>
      </c>
      <c r="E10" s="29">
        <v>64.115849608246734</v>
      </c>
      <c r="F10" s="29">
        <v>66.517974284930006</v>
      </c>
      <c r="G10" s="29">
        <v>66.179624664640002</v>
      </c>
      <c r="H10" s="29">
        <v>65.361170374860549</v>
      </c>
      <c r="I10" s="29">
        <v>66.632151178128453</v>
      </c>
      <c r="J10" s="29">
        <v>67.890165313230824</v>
      </c>
      <c r="K10" s="29">
        <v>68.191330343581427</v>
      </c>
      <c r="L10" s="29">
        <v>65.964063579718797</v>
      </c>
      <c r="M10" s="29">
        <v>68.200292635488054</v>
      </c>
      <c r="N10" s="29">
        <v>65.747192529898456</v>
      </c>
    </row>
    <row r="11" spans="1:28" ht="24.95" customHeight="1" x14ac:dyDescent="0.25">
      <c r="A11" s="7" t="s">
        <v>239</v>
      </c>
      <c r="B11" s="50">
        <v>42.262417456488421</v>
      </c>
      <c r="C11" s="29">
        <v>46.046116848296847</v>
      </c>
      <c r="D11" s="29">
        <v>45.190246516381876</v>
      </c>
      <c r="E11" s="29">
        <v>47.141696017353929</v>
      </c>
      <c r="F11" s="29">
        <v>49.98676898667</v>
      </c>
      <c r="G11" s="29">
        <v>50.825216450660001</v>
      </c>
      <c r="H11" s="29">
        <v>51.749653152294542</v>
      </c>
      <c r="I11" s="29">
        <v>53.395784543374546</v>
      </c>
      <c r="J11" s="29">
        <v>55.590150015103809</v>
      </c>
      <c r="K11" s="29">
        <v>55.040625940500995</v>
      </c>
      <c r="L11" s="29">
        <v>53.400416377063102</v>
      </c>
      <c r="M11" s="29">
        <v>56.662312214527809</v>
      </c>
      <c r="N11" s="29">
        <v>54.452732768447611</v>
      </c>
    </row>
    <row r="12" spans="1:28" ht="24.95" customHeight="1" x14ac:dyDescent="0.25">
      <c r="A12" s="7" t="s">
        <v>484</v>
      </c>
      <c r="B12" s="50" t="s">
        <v>79</v>
      </c>
      <c r="C12" s="29" t="s">
        <v>79</v>
      </c>
      <c r="D12" s="29" t="s">
        <v>79</v>
      </c>
      <c r="E12" s="29" t="s">
        <v>79</v>
      </c>
      <c r="F12" s="29" t="s">
        <v>79</v>
      </c>
      <c r="G12" s="29" t="s">
        <v>79</v>
      </c>
      <c r="H12" s="29" t="s">
        <v>79</v>
      </c>
      <c r="I12" s="29" t="s">
        <v>79</v>
      </c>
      <c r="J12" s="29" t="s">
        <v>79</v>
      </c>
      <c r="K12" s="29" t="s">
        <v>79</v>
      </c>
      <c r="L12" s="29" t="s">
        <v>79</v>
      </c>
      <c r="M12" s="29">
        <v>66.639676113309648</v>
      </c>
      <c r="N12" s="29">
        <v>64.41086999276186</v>
      </c>
    </row>
    <row r="13" spans="1:28" ht="24.95" customHeight="1" x14ac:dyDescent="0.25">
      <c r="A13" s="7" t="s">
        <v>485</v>
      </c>
      <c r="B13" s="50" t="s">
        <v>79</v>
      </c>
      <c r="C13" s="29" t="s">
        <v>79</v>
      </c>
      <c r="D13" s="29" t="s">
        <v>79</v>
      </c>
      <c r="E13" s="29" t="s">
        <v>79</v>
      </c>
      <c r="F13" s="29" t="s">
        <v>79</v>
      </c>
      <c r="G13" s="29" t="s">
        <v>79</v>
      </c>
      <c r="H13" s="29" t="s">
        <v>79</v>
      </c>
      <c r="I13" s="29" t="s">
        <v>79</v>
      </c>
      <c r="J13" s="29" t="s">
        <v>79</v>
      </c>
      <c r="K13" s="29" t="s">
        <v>79</v>
      </c>
      <c r="L13" s="29" t="s">
        <v>79</v>
      </c>
      <c r="M13" s="29">
        <v>28.222436515604283</v>
      </c>
      <c r="N13" s="29">
        <v>27.326019031645959</v>
      </c>
    </row>
    <row r="14" spans="1:28" ht="24.95" customHeight="1" x14ac:dyDescent="0.25">
      <c r="A14" s="36" t="s">
        <v>486</v>
      </c>
      <c r="B14" s="50">
        <v>3885</v>
      </c>
      <c r="C14" s="29">
        <v>3821</v>
      </c>
      <c r="D14" s="29">
        <v>4066</v>
      </c>
      <c r="E14" s="29">
        <v>4045</v>
      </c>
      <c r="F14" s="29">
        <v>4024</v>
      </c>
      <c r="G14" s="29">
        <v>4027</v>
      </c>
      <c r="H14" s="29">
        <v>3578</v>
      </c>
      <c r="I14" s="29">
        <v>2061</v>
      </c>
      <c r="J14" s="29">
        <v>1969</v>
      </c>
      <c r="K14" s="29">
        <v>1863</v>
      </c>
      <c r="L14" s="29">
        <v>1576</v>
      </c>
      <c r="M14" s="29">
        <v>3410</v>
      </c>
      <c r="N14" s="29">
        <v>3695</v>
      </c>
    </row>
  </sheetData>
  <hyperlinks>
    <hyperlink ref="A3" location="Table_of_contents!A1" display="Return to table of contents" xr:uid="{00000000-0004-0000-2B00-000000000000}"/>
  </hyperlinks>
  <pageMargins left="0.7" right="0.7" top="0.75" bottom="0.75" header="0.3" footer="0.3"/>
  <tableParts count="1">
    <tablePart r:id="rId1"/>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J10"/>
  <sheetViews>
    <sheetView zoomScaleNormal="100" workbookViewId="0"/>
  </sheetViews>
  <sheetFormatPr defaultColWidth="8.7109375" defaultRowHeight="24.95" customHeight="1" x14ac:dyDescent="0.25"/>
  <cols>
    <col min="1" max="1" width="89.28515625" style="36" customWidth="1"/>
    <col min="2" max="2" width="11.42578125" style="36" customWidth="1"/>
    <col min="3" max="4" width="11.5703125" style="36" customWidth="1"/>
    <col min="5" max="6" width="11.42578125" style="36" customWidth="1"/>
    <col min="7" max="7" width="21.140625" style="36" customWidth="1"/>
    <col min="8" max="8" width="21.28515625" style="36" bestFit="1" customWidth="1"/>
    <col min="9" max="9" width="8.7109375" style="36"/>
    <col min="10" max="10" width="21.28515625" style="36" bestFit="1" customWidth="1"/>
    <col min="11" max="11" width="8.7109375" style="36"/>
    <col min="12" max="12" width="24.140625" style="36" bestFit="1" customWidth="1"/>
    <col min="13" max="16384" width="8.7109375" style="36"/>
  </cols>
  <sheetData>
    <row r="1" spans="1:10" ht="24.95" customHeight="1" x14ac:dyDescent="0.25">
      <c r="A1" s="86" t="s">
        <v>397</v>
      </c>
      <c r="B1" s="86"/>
    </row>
    <row r="2" spans="1:10" ht="24.95" customHeight="1" x14ac:dyDescent="0.25">
      <c r="A2" s="44" t="s">
        <v>62</v>
      </c>
      <c r="B2" s="44"/>
    </row>
    <row r="3" spans="1:10" ht="24.95" customHeight="1" x14ac:dyDescent="0.25">
      <c r="A3" s="66" t="s">
        <v>63</v>
      </c>
      <c r="B3" s="66"/>
    </row>
    <row r="4" spans="1:10" ht="24.95" customHeight="1" x14ac:dyDescent="0.25">
      <c r="A4" s="44" t="s">
        <v>344</v>
      </c>
      <c r="B4" s="44"/>
    </row>
    <row r="5" spans="1:10" ht="24.95" customHeight="1" x14ac:dyDescent="0.25">
      <c r="A5" s="44" t="s">
        <v>369</v>
      </c>
      <c r="B5" s="44"/>
    </row>
    <row r="6" spans="1:10" ht="63" x14ac:dyDescent="0.25">
      <c r="A6" s="103" t="s">
        <v>242</v>
      </c>
      <c r="B6" s="48" t="s">
        <v>82</v>
      </c>
      <c r="C6" s="31" t="s">
        <v>83</v>
      </c>
      <c r="D6" s="31" t="s">
        <v>84</v>
      </c>
      <c r="E6" s="30" t="s">
        <v>85</v>
      </c>
      <c r="F6" s="30" t="s">
        <v>315</v>
      </c>
      <c r="G6" s="31" t="s">
        <v>317</v>
      </c>
    </row>
    <row r="7" spans="1:10" ht="24.95" customHeight="1" x14ac:dyDescent="0.25">
      <c r="A7" s="7" t="s">
        <v>334</v>
      </c>
      <c r="B7" s="50">
        <v>46.138546019882099</v>
      </c>
      <c r="C7" s="105">
        <v>42.224793380714473</v>
      </c>
      <c r="D7" s="105">
        <v>37.111383168239328</v>
      </c>
      <c r="E7" s="89">
        <v>32.726869664336668</v>
      </c>
      <c r="F7" s="89">
        <v>30.001426275357304</v>
      </c>
      <c r="G7" s="25" t="s">
        <v>87</v>
      </c>
      <c r="J7" s="106"/>
    </row>
    <row r="8" spans="1:10" ht="24.95" customHeight="1" x14ac:dyDescent="0.25">
      <c r="A8" s="7" t="s">
        <v>248</v>
      </c>
      <c r="B8" s="50">
        <v>41.94528947467672</v>
      </c>
      <c r="C8" s="105">
        <v>37.695272874822486</v>
      </c>
      <c r="D8" s="105">
        <v>33.179408243543669</v>
      </c>
      <c r="E8" s="105">
        <v>28.921395775788199</v>
      </c>
      <c r="F8" s="105">
        <v>26.710322742931002</v>
      </c>
      <c r="G8" s="25" t="s">
        <v>86</v>
      </c>
      <c r="J8" s="106"/>
    </row>
    <row r="9" spans="1:10" ht="24.95" customHeight="1" x14ac:dyDescent="0.25">
      <c r="A9" s="7" t="s">
        <v>249</v>
      </c>
      <c r="B9" s="50">
        <v>50.331802565087479</v>
      </c>
      <c r="C9" s="105">
        <v>46.754313886606454</v>
      </c>
      <c r="D9" s="105">
        <v>41.043358092934994</v>
      </c>
      <c r="E9" s="105">
        <v>36.532343552885109</v>
      </c>
      <c r="F9" s="105">
        <v>33.292529807783602</v>
      </c>
      <c r="G9" s="25" t="s">
        <v>87</v>
      </c>
      <c r="J9" s="106"/>
    </row>
    <row r="10" spans="1:10" ht="24.95" customHeight="1" x14ac:dyDescent="0.25">
      <c r="A10" s="7" t="s">
        <v>335</v>
      </c>
      <c r="B10" s="50">
        <v>1072</v>
      </c>
      <c r="C10" s="107">
        <v>2670</v>
      </c>
      <c r="D10" s="107">
        <v>3204</v>
      </c>
      <c r="E10" s="107">
        <v>3146</v>
      </c>
      <c r="F10" s="107">
        <v>3183</v>
      </c>
      <c r="G10" s="25" t="s">
        <v>79</v>
      </c>
    </row>
  </sheetData>
  <phoneticPr fontId="91" type="noConversion"/>
  <hyperlinks>
    <hyperlink ref="A3" location="Table_of_contents!A1" display="Return to table of contents" xr:uid="{00000000-0004-0000-2E00-000000000000}"/>
  </hyperlinks>
  <pageMargins left="0.7" right="0.7" top="0.75" bottom="0.75" header="0.3" footer="0.3"/>
  <tableParts count="1">
    <tablePart r:id="rId1"/>
  </tablePart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AC10"/>
  <sheetViews>
    <sheetView zoomScale="85" zoomScaleNormal="85" workbookViewId="0"/>
  </sheetViews>
  <sheetFormatPr defaultColWidth="9.140625" defaultRowHeight="24.95" customHeight="1" x14ac:dyDescent="0.25"/>
  <cols>
    <col min="1" max="1" width="86.42578125" style="2" customWidth="1"/>
    <col min="2" max="2" width="11.85546875" style="35" customWidth="1"/>
    <col min="3" max="24" width="12.28515625" style="35" customWidth="1"/>
    <col min="25" max="29" width="9.140625" style="35"/>
    <col min="30" max="16384" width="9.140625" style="2"/>
  </cols>
  <sheetData>
    <row r="1" spans="1:29" s="36" customFormat="1" ht="24.95" customHeight="1" x14ac:dyDescent="0.25">
      <c r="A1" s="32" t="s">
        <v>398</v>
      </c>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row>
    <row r="2" spans="1:29" s="36" customFormat="1" ht="24.95" customHeight="1" x14ac:dyDescent="0.25">
      <c r="A2" s="44" t="s">
        <v>62</v>
      </c>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row>
    <row r="3" spans="1:29" s="36" customFormat="1" ht="24.95" customHeight="1" x14ac:dyDescent="0.25">
      <c r="A3" s="66" t="s">
        <v>63</v>
      </c>
      <c r="B3" s="25"/>
      <c r="C3" s="25"/>
      <c r="D3" s="25"/>
      <c r="E3" s="25"/>
      <c r="F3" s="25"/>
      <c r="G3" s="25"/>
      <c r="H3" s="25"/>
      <c r="I3" s="25"/>
      <c r="J3" s="25"/>
      <c r="K3" s="25"/>
      <c r="L3" s="25"/>
      <c r="M3" s="25"/>
      <c r="N3" s="25"/>
      <c r="O3" s="25"/>
      <c r="P3" s="25"/>
      <c r="Q3" s="25"/>
      <c r="R3" s="25"/>
      <c r="S3" s="25"/>
      <c r="T3" s="25"/>
      <c r="U3" s="25"/>
      <c r="V3" s="25"/>
      <c r="W3" s="25"/>
      <c r="X3" s="25"/>
      <c r="Y3" s="25"/>
      <c r="Z3" s="25"/>
      <c r="AA3" s="25"/>
      <c r="AB3" s="25"/>
      <c r="AC3" s="25"/>
    </row>
    <row r="4" spans="1:29" s="36" customFormat="1" ht="24.95" customHeight="1" x14ac:dyDescent="0.25">
      <c r="A4" s="44" t="s">
        <v>344</v>
      </c>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row>
    <row r="5" spans="1:29" s="36" customFormat="1" ht="24.95" customHeight="1" x14ac:dyDescent="0.25">
      <c r="A5" s="44" t="s">
        <v>378</v>
      </c>
      <c r="B5" s="25"/>
      <c r="C5" s="25"/>
      <c r="D5" s="25"/>
      <c r="E5" s="25"/>
      <c r="F5" s="25"/>
      <c r="G5" s="25"/>
      <c r="H5" s="25"/>
      <c r="I5" s="25"/>
      <c r="J5" s="25"/>
      <c r="K5" s="25"/>
      <c r="L5" s="25"/>
      <c r="M5" s="25"/>
      <c r="N5" s="25"/>
      <c r="O5" s="25"/>
      <c r="P5" s="25"/>
      <c r="Q5" s="25"/>
      <c r="R5" s="25"/>
      <c r="S5" s="25"/>
      <c r="T5" s="25"/>
      <c r="U5" s="25"/>
      <c r="V5" s="25"/>
      <c r="W5" s="25"/>
      <c r="X5" s="25"/>
      <c r="Y5" s="25"/>
      <c r="Z5" s="25"/>
      <c r="AA5" s="25"/>
      <c r="AB5" s="25"/>
      <c r="AC5" s="25"/>
    </row>
    <row r="6" spans="1:29" ht="33.75" customHeight="1" x14ac:dyDescent="0.25">
      <c r="A6" s="34" t="s">
        <v>242</v>
      </c>
      <c r="B6" s="31" t="s">
        <v>336</v>
      </c>
      <c r="C6" s="30" t="s">
        <v>96</v>
      </c>
      <c r="D6" s="30" t="s">
        <v>97</v>
      </c>
      <c r="E6" s="30" t="s">
        <v>98</v>
      </c>
      <c r="F6" s="30" t="s">
        <v>197</v>
      </c>
      <c r="G6" s="30" t="s">
        <v>100</v>
      </c>
      <c r="H6" s="30" t="s">
        <v>101</v>
      </c>
      <c r="I6" s="30" t="s">
        <v>102</v>
      </c>
      <c r="J6" s="30" t="s">
        <v>198</v>
      </c>
      <c r="K6" s="30" t="s">
        <v>199</v>
      </c>
      <c r="L6" s="30" t="s">
        <v>200</v>
      </c>
      <c r="M6" s="30" t="s">
        <v>201</v>
      </c>
      <c r="N6" s="30" t="s">
        <v>202</v>
      </c>
    </row>
    <row r="7" spans="1:29" ht="24.95" customHeight="1" x14ac:dyDescent="0.25">
      <c r="A7" s="7" t="s">
        <v>334</v>
      </c>
      <c r="B7" s="50">
        <v>42.442635572246814</v>
      </c>
      <c r="C7" s="29">
        <v>41.212131126243236</v>
      </c>
      <c r="D7" s="29">
        <v>39.650812210293296</v>
      </c>
      <c r="E7" s="29">
        <v>38.20682955642215</v>
      </c>
      <c r="F7" s="29">
        <v>39.945292708347822</v>
      </c>
      <c r="G7" s="29">
        <v>40.117883971578749</v>
      </c>
      <c r="H7" s="29">
        <v>40.857882061444712</v>
      </c>
      <c r="I7" s="29">
        <v>40.7597454999866</v>
      </c>
      <c r="J7" s="29">
        <v>39.79895177090593</v>
      </c>
      <c r="K7" s="29">
        <v>41.306017690918594</v>
      </c>
      <c r="L7" s="29">
        <v>40.010105838584522</v>
      </c>
      <c r="M7" s="29">
        <v>35.565398006482241</v>
      </c>
      <c r="N7" s="29">
        <v>34.219900046786577</v>
      </c>
    </row>
    <row r="8" spans="1:29" ht="24.95" customHeight="1" x14ac:dyDescent="0.25">
      <c r="A8" s="7" t="s">
        <v>248</v>
      </c>
      <c r="B8" s="50">
        <v>45.964065433151333</v>
      </c>
      <c r="C8" s="29">
        <v>44.412566346147081</v>
      </c>
      <c r="D8" s="29">
        <v>42.348320693355959</v>
      </c>
      <c r="E8" s="29">
        <v>38.03256445056185</v>
      </c>
      <c r="F8" s="29">
        <v>38.473874114775946</v>
      </c>
      <c r="G8" s="29">
        <v>38.569101276187631</v>
      </c>
      <c r="H8" s="29">
        <v>40.08687558175351</v>
      </c>
      <c r="I8" s="29">
        <v>38.515808727688515</v>
      </c>
      <c r="J8" s="29">
        <v>37.964551171837137</v>
      </c>
      <c r="K8" s="29">
        <v>39.334341906830829</v>
      </c>
      <c r="L8" s="29">
        <v>37.51320887646451</v>
      </c>
      <c r="M8" s="29">
        <v>32.556970509542836</v>
      </c>
      <c r="N8" s="29">
        <v>30.951635365393575</v>
      </c>
    </row>
    <row r="9" spans="1:29" ht="24.95" customHeight="1" x14ac:dyDescent="0.25">
      <c r="A9" s="7" t="s">
        <v>249</v>
      </c>
      <c r="B9" s="50">
        <v>38.921205711342303</v>
      </c>
      <c r="C9" s="29">
        <v>38.011695906339391</v>
      </c>
      <c r="D9" s="29">
        <v>36.953303727230633</v>
      </c>
      <c r="E9" s="29">
        <v>38.38109466228245</v>
      </c>
      <c r="F9" s="29">
        <v>41.416711301919698</v>
      </c>
      <c r="G9" s="29">
        <v>41.666666666969867</v>
      </c>
      <c r="H9" s="29">
        <v>41.628888541135908</v>
      </c>
      <c r="I9" s="29">
        <v>43.003682272284685</v>
      </c>
      <c r="J9" s="29">
        <v>41.633352369974716</v>
      </c>
      <c r="K9" s="29">
        <v>43.277693475006352</v>
      </c>
      <c r="L9" s="29">
        <v>42.507002800704534</v>
      </c>
      <c r="M9" s="29">
        <v>38.573825503421652</v>
      </c>
      <c r="N9" s="29">
        <v>37.488164728179576</v>
      </c>
    </row>
    <row r="10" spans="1:29" ht="24.95" customHeight="1" x14ac:dyDescent="0.25">
      <c r="A10" s="7" t="s">
        <v>335</v>
      </c>
      <c r="B10" s="50">
        <v>1953</v>
      </c>
      <c r="C10" s="29">
        <v>3661</v>
      </c>
      <c r="D10" s="29">
        <v>3903</v>
      </c>
      <c r="E10" s="29">
        <v>3896</v>
      </c>
      <c r="F10" s="29">
        <v>3911</v>
      </c>
      <c r="G10" s="29">
        <v>3916</v>
      </c>
      <c r="H10" s="29">
        <v>3475</v>
      </c>
      <c r="I10" s="29">
        <v>2014</v>
      </c>
      <c r="J10" s="29">
        <v>1911</v>
      </c>
      <c r="K10" s="29">
        <v>1833</v>
      </c>
      <c r="L10" s="29">
        <v>1533</v>
      </c>
      <c r="M10" s="29">
        <v>3267</v>
      </c>
      <c r="N10" s="29">
        <v>3533</v>
      </c>
    </row>
  </sheetData>
  <hyperlinks>
    <hyperlink ref="A3" location="Table_of_contents!A1" display="Return to table of contents" xr:uid="{00000000-0004-0000-2F00-000000000000}"/>
  </hyperlinks>
  <pageMargins left="0.7" right="0.7" top="0.75" bottom="0.75" header="0.3" footer="0.3"/>
  <tableParts count="1">
    <tablePart r:id="rId1"/>
  </tablePart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G16"/>
  <sheetViews>
    <sheetView zoomScaleNormal="100" workbookViewId="0"/>
  </sheetViews>
  <sheetFormatPr defaultColWidth="8.7109375" defaultRowHeight="24.95" customHeight="1" x14ac:dyDescent="0.25"/>
  <cols>
    <col min="1" max="1" width="46.7109375" style="36" customWidth="1"/>
    <col min="2" max="2" width="13" style="36" customWidth="1"/>
    <col min="3" max="4" width="11.5703125" style="36" customWidth="1"/>
    <col min="5" max="6" width="10.42578125" style="36" customWidth="1"/>
    <col min="7" max="7" width="23" style="36" customWidth="1"/>
    <col min="8" max="8" width="20.140625" style="36" bestFit="1" customWidth="1"/>
    <col min="9" max="9" width="8.7109375" style="36"/>
    <col min="10" max="10" width="20.140625" style="36" bestFit="1" customWidth="1"/>
    <col min="11" max="11" width="18.42578125" style="36" bestFit="1" customWidth="1"/>
    <col min="12" max="12" width="19.5703125" style="36" bestFit="1" customWidth="1"/>
    <col min="13" max="16384" width="8.7109375" style="36"/>
  </cols>
  <sheetData>
    <row r="1" spans="1:7" ht="24.95" customHeight="1" x14ac:dyDescent="0.25">
      <c r="A1" s="86" t="s">
        <v>399</v>
      </c>
      <c r="B1" s="86"/>
    </row>
    <row r="2" spans="1:7" ht="24.95" customHeight="1" x14ac:dyDescent="0.25">
      <c r="A2" s="44" t="s">
        <v>62</v>
      </c>
      <c r="B2" s="44"/>
    </row>
    <row r="3" spans="1:7" ht="24.95" customHeight="1" x14ac:dyDescent="0.25">
      <c r="A3" s="66" t="s">
        <v>63</v>
      </c>
      <c r="B3" s="66"/>
    </row>
    <row r="4" spans="1:7" ht="24.95" customHeight="1" x14ac:dyDescent="0.25">
      <c r="A4" s="44" t="s">
        <v>343</v>
      </c>
      <c r="B4" s="44"/>
    </row>
    <row r="5" spans="1:7" ht="24.95" customHeight="1" x14ac:dyDescent="0.25">
      <c r="A5" s="44" t="s">
        <v>369</v>
      </c>
      <c r="B5" s="44"/>
    </row>
    <row r="6" spans="1:7" ht="63" x14ac:dyDescent="0.25">
      <c r="A6" s="108" t="s">
        <v>243</v>
      </c>
      <c r="B6" s="48" t="s">
        <v>82</v>
      </c>
      <c r="C6" s="30" t="s">
        <v>83</v>
      </c>
      <c r="D6" s="30" t="s">
        <v>84</v>
      </c>
      <c r="E6" s="30" t="s">
        <v>85</v>
      </c>
      <c r="F6" s="30" t="s">
        <v>315</v>
      </c>
      <c r="G6" s="31" t="s">
        <v>317</v>
      </c>
    </row>
    <row r="7" spans="1:7" ht="24.95" customHeight="1" x14ac:dyDescent="0.25">
      <c r="A7" s="109" t="s">
        <v>244</v>
      </c>
      <c r="B7" s="50">
        <v>72.507403295091052</v>
      </c>
      <c r="C7" s="29">
        <v>65.538945712039094</v>
      </c>
      <c r="D7" s="29">
        <v>66.03211388842935</v>
      </c>
      <c r="E7" s="29">
        <v>63.255344298188064</v>
      </c>
      <c r="F7" s="29">
        <v>61.931826428007284</v>
      </c>
      <c r="G7" s="107" t="s">
        <v>86</v>
      </c>
    </row>
    <row r="8" spans="1:7" ht="24.95" customHeight="1" x14ac:dyDescent="0.25">
      <c r="A8" s="109" t="s">
        <v>245</v>
      </c>
      <c r="B8" s="50">
        <v>67.204300841053737</v>
      </c>
      <c r="C8" s="29">
        <v>63.810086682428356</v>
      </c>
      <c r="D8" s="29">
        <v>62.285336856010829</v>
      </c>
      <c r="E8" s="29">
        <v>59.996622854193951</v>
      </c>
      <c r="F8" s="29">
        <v>57.54561249357365</v>
      </c>
      <c r="G8" s="107" t="s">
        <v>86</v>
      </c>
    </row>
    <row r="9" spans="1:7" ht="24.95" customHeight="1" x14ac:dyDescent="0.25">
      <c r="A9" s="36" t="s">
        <v>487</v>
      </c>
      <c r="B9" s="50">
        <v>1107</v>
      </c>
      <c r="C9" s="29">
        <v>2769</v>
      </c>
      <c r="D9" s="29">
        <v>3305</v>
      </c>
      <c r="E9" s="29">
        <v>3293</v>
      </c>
      <c r="F9" s="29">
        <v>3277</v>
      </c>
      <c r="G9" s="29" t="s">
        <v>79</v>
      </c>
    </row>
    <row r="12" spans="1:7" ht="24.95" customHeight="1" x14ac:dyDescent="0.25">
      <c r="C12" s="110"/>
      <c r="D12" s="110"/>
    </row>
    <row r="13" spans="1:7" ht="24.95" customHeight="1" x14ac:dyDescent="0.25">
      <c r="C13" s="110"/>
      <c r="D13" s="110"/>
    </row>
    <row r="15" spans="1:7" ht="24.95" customHeight="1" x14ac:dyDescent="0.25">
      <c r="C15" s="111"/>
      <c r="D15" s="111"/>
    </row>
    <row r="16" spans="1:7" ht="24.95" customHeight="1" x14ac:dyDescent="0.25">
      <c r="C16" s="111"/>
      <c r="D16" s="111"/>
    </row>
  </sheetData>
  <phoneticPr fontId="91" type="noConversion"/>
  <hyperlinks>
    <hyperlink ref="A3" location="Table_of_contents!A1" display="Return to table of contents" xr:uid="{00000000-0004-0000-3200-000000000000}"/>
  </hyperlinks>
  <pageMargins left="0.7" right="0.7" top="0.75" bottom="0.75" header="0.3" footer="0.3"/>
  <tableParts count="1">
    <tablePart r:id="rId1"/>
  </tablePart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N10"/>
  <sheetViews>
    <sheetView zoomScaleNormal="100" workbookViewId="0"/>
  </sheetViews>
  <sheetFormatPr defaultColWidth="9.140625" defaultRowHeight="24.95" customHeight="1" x14ac:dyDescent="0.25"/>
  <cols>
    <col min="1" max="1" width="42.7109375" style="2" customWidth="1"/>
    <col min="2" max="2" width="12.28515625" style="35" customWidth="1"/>
    <col min="3" max="14" width="13.85546875" style="35" customWidth="1"/>
    <col min="15" max="21" width="13.85546875" style="2" customWidth="1"/>
    <col min="22" max="16384" width="9.140625" style="2"/>
  </cols>
  <sheetData>
    <row r="1" spans="1:14" s="36" customFormat="1" ht="24.95" customHeight="1" x14ac:dyDescent="0.25">
      <c r="A1" s="32" t="s">
        <v>400</v>
      </c>
      <c r="B1" s="25"/>
      <c r="C1" s="25"/>
      <c r="D1" s="25"/>
      <c r="E1" s="25"/>
      <c r="F1" s="25"/>
      <c r="G1" s="25"/>
      <c r="H1" s="25"/>
      <c r="I1" s="25"/>
      <c r="J1" s="25"/>
      <c r="K1" s="25"/>
      <c r="L1" s="25"/>
      <c r="M1" s="25"/>
      <c r="N1" s="25"/>
    </row>
    <row r="2" spans="1:14" s="36" customFormat="1" ht="24.95" customHeight="1" x14ac:dyDescent="0.25">
      <c r="A2" s="44" t="s">
        <v>62</v>
      </c>
      <c r="B2" s="25"/>
      <c r="C2" s="25"/>
      <c r="D2" s="25"/>
      <c r="E2" s="25"/>
      <c r="F2" s="25"/>
      <c r="G2" s="25"/>
      <c r="H2" s="25"/>
      <c r="I2" s="25"/>
      <c r="J2" s="25"/>
      <c r="K2" s="25"/>
      <c r="L2" s="25"/>
      <c r="M2" s="25"/>
      <c r="N2" s="25"/>
    </row>
    <row r="3" spans="1:14" s="36" customFormat="1" ht="24.95" customHeight="1" x14ac:dyDescent="0.25">
      <c r="A3" s="26" t="s">
        <v>63</v>
      </c>
      <c r="B3" s="25"/>
      <c r="C3" s="25"/>
      <c r="D3" s="25"/>
      <c r="E3" s="25"/>
      <c r="F3" s="25"/>
      <c r="G3" s="25"/>
      <c r="H3" s="25"/>
      <c r="I3" s="25"/>
      <c r="J3" s="25"/>
      <c r="K3" s="25"/>
      <c r="L3" s="25"/>
      <c r="M3" s="25"/>
      <c r="N3" s="25"/>
    </row>
    <row r="4" spans="1:14" s="36" customFormat="1" ht="24.95" customHeight="1" x14ac:dyDescent="0.25">
      <c r="A4" s="44" t="s">
        <v>341</v>
      </c>
      <c r="B4" s="25"/>
      <c r="C4" s="25"/>
      <c r="D4" s="25"/>
      <c r="E4" s="25"/>
      <c r="F4" s="25"/>
      <c r="G4" s="25"/>
      <c r="H4" s="25"/>
      <c r="I4" s="25"/>
      <c r="J4" s="25"/>
      <c r="K4" s="25"/>
      <c r="L4" s="25"/>
      <c r="M4" s="25"/>
      <c r="N4" s="25"/>
    </row>
    <row r="5" spans="1:14" s="36" customFormat="1" ht="24.95" customHeight="1" x14ac:dyDescent="0.25">
      <c r="A5" s="44" t="s">
        <v>378</v>
      </c>
      <c r="B5" s="25"/>
      <c r="C5" s="25"/>
      <c r="D5" s="25"/>
      <c r="E5" s="25"/>
      <c r="F5" s="25"/>
      <c r="G5" s="25"/>
      <c r="H5" s="25"/>
      <c r="I5" s="25"/>
      <c r="J5" s="25"/>
      <c r="K5" s="25"/>
      <c r="L5" s="25"/>
      <c r="M5" s="25"/>
      <c r="N5" s="25"/>
    </row>
    <row r="6" spans="1:14" ht="33" customHeight="1" x14ac:dyDescent="0.25">
      <c r="A6" s="34" t="s">
        <v>243</v>
      </c>
      <c r="B6" s="31" t="s">
        <v>488</v>
      </c>
      <c r="C6" s="30" t="s">
        <v>96</v>
      </c>
      <c r="D6" s="30" t="s">
        <v>97</v>
      </c>
      <c r="E6" s="30" t="s">
        <v>98</v>
      </c>
      <c r="F6" s="30" t="s">
        <v>197</v>
      </c>
      <c r="G6" s="30" t="s">
        <v>100</v>
      </c>
      <c r="H6" s="30" t="s">
        <v>101</v>
      </c>
      <c r="I6" s="30" t="s">
        <v>102</v>
      </c>
      <c r="J6" s="30" t="s">
        <v>198</v>
      </c>
      <c r="K6" s="30" t="s">
        <v>199</v>
      </c>
      <c r="L6" s="30" t="s">
        <v>200</v>
      </c>
      <c r="M6" s="30" t="s">
        <v>201</v>
      </c>
      <c r="N6" s="30" t="s">
        <v>202</v>
      </c>
    </row>
    <row r="7" spans="1:14" ht="24.95" customHeight="1" x14ac:dyDescent="0.25">
      <c r="A7" s="7" t="s">
        <v>244</v>
      </c>
      <c r="B7" s="50" t="s">
        <v>79</v>
      </c>
      <c r="C7" s="29">
        <v>58.994126284965859</v>
      </c>
      <c r="D7" s="29">
        <v>57.578176979552701</v>
      </c>
      <c r="E7" s="29">
        <v>57.249466950932486</v>
      </c>
      <c r="F7" s="29">
        <v>61.157784195159998</v>
      </c>
      <c r="G7" s="29">
        <v>58.068854223190002</v>
      </c>
      <c r="H7" s="29">
        <v>59.440452530334795</v>
      </c>
      <c r="I7" s="29">
        <v>59.270752520891982</v>
      </c>
      <c r="J7" s="29">
        <v>59.179083498223712</v>
      </c>
      <c r="K7" s="29">
        <v>62.582781456688807</v>
      </c>
      <c r="L7" s="29">
        <v>60.1388888885513</v>
      </c>
      <c r="M7" s="29">
        <v>59.51676528572991</v>
      </c>
      <c r="N7" s="29">
        <v>57.070549978206252</v>
      </c>
    </row>
    <row r="8" spans="1:14" ht="24.95" customHeight="1" x14ac:dyDescent="0.25">
      <c r="A8" s="7" t="s">
        <v>245</v>
      </c>
      <c r="B8" s="50">
        <v>36.698927544372097</v>
      </c>
      <c r="C8" s="29">
        <v>36.672729816616823</v>
      </c>
      <c r="D8" s="29">
        <v>37.280000000105055</v>
      </c>
      <c r="E8" s="29">
        <v>37.629550890003649</v>
      </c>
      <c r="F8" s="29">
        <v>41.868421053079999</v>
      </c>
      <c r="G8" s="29">
        <v>40.09668322884</v>
      </c>
      <c r="H8" s="29">
        <v>41.573378316583536</v>
      </c>
      <c r="I8" s="29">
        <v>40.867992766161997</v>
      </c>
      <c r="J8" s="29">
        <v>42.917015926774148</v>
      </c>
      <c r="K8" s="29">
        <v>45.566207308905675</v>
      </c>
      <c r="L8" s="29">
        <v>43.832752612835598</v>
      </c>
      <c r="M8" s="29">
        <v>45.173491201837258</v>
      </c>
      <c r="N8" s="29">
        <v>39.561294471963976</v>
      </c>
    </row>
    <row r="9" spans="1:14" ht="24.95" customHeight="1" x14ac:dyDescent="0.25">
      <c r="A9" s="7" t="s">
        <v>487</v>
      </c>
      <c r="B9" s="50">
        <v>2032</v>
      </c>
      <c r="C9" s="29">
        <v>2858</v>
      </c>
      <c r="D9" s="29">
        <v>3979</v>
      </c>
      <c r="E9" s="29">
        <v>3967</v>
      </c>
      <c r="F9" s="29">
        <v>3981</v>
      </c>
      <c r="G9" s="29">
        <v>3962</v>
      </c>
      <c r="H9" s="29">
        <v>3525</v>
      </c>
      <c r="I9" s="29">
        <v>2039</v>
      </c>
      <c r="J9" s="29">
        <v>1937</v>
      </c>
      <c r="K9" s="29">
        <v>1842</v>
      </c>
      <c r="L9" s="29">
        <v>1554</v>
      </c>
      <c r="M9" s="29">
        <v>3338</v>
      </c>
      <c r="N9" s="29">
        <v>3633</v>
      </c>
    </row>
    <row r="10" spans="1:14" ht="24.95" customHeight="1" x14ac:dyDescent="0.25">
      <c r="B10" s="29"/>
      <c r="C10" s="29"/>
      <c r="D10" s="29"/>
      <c r="E10" s="29"/>
      <c r="F10" s="29"/>
      <c r="G10" s="29"/>
      <c r="H10" s="29"/>
      <c r="I10" s="29"/>
      <c r="J10" s="29"/>
      <c r="K10" s="29"/>
      <c r="L10" s="29"/>
      <c r="M10" s="29"/>
      <c r="N10" s="29"/>
    </row>
  </sheetData>
  <hyperlinks>
    <hyperlink ref="A3" location="Table_of_contents!A1" display="Return to table of contents" xr:uid="{00000000-0004-0000-3300-000000000000}"/>
  </hyperlinks>
  <pageMargins left="0.7" right="0.7" top="0.75" bottom="0.75" header="0.3" footer="0.3"/>
  <tableParts count="1">
    <tablePart r:id="rId1"/>
  </tablePart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18D5D3-7E9C-475E-9103-1495BE01D57B}">
  <dimension ref="A1:H32"/>
  <sheetViews>
    <sheetView zoomScaleNormal="100" workbookViewId="0"/>
  </sheetViews>
  <sheetFormatPr defaultColWidth="8.7109375" defaultRowHeight="15.75" x14ac:dyDescent="0.25"/>
  <cols>
    <col min="1" max="1" width="82.42578125" style="114" customWidth="1"/>
    <col min="2" max="2" width="13.85546875" style="114" customWidth="1"/>
    <col min="3" max="3" width="15.140625" style="113" customWidth="1"/>
    <col min="4" max="4" width="15.140625" style="114" customWidth="1"/>
    <col min="5" max="5" width="22.85546875" style="114" customWidth="1"/>
    <col min="6" max="6" width="23" style="114" customWidth="1"/>
    <col min="7" max="7" width="8.7109375" style="114"/>
    <col min="8" max="8" width="22" style="114" bestFit="1" customWidth="1"/>
    <col min="9" max="16384" width="8.7109375" style="114"/>
  </cols>
  <sheetData>
    <row r="1" spans="1:8" ht="24.95" customHeight="1" x14ac:dyDescent="0.25">
      <c r="A1" s="112" t="s">
        <v>405</v>
      </c>
      <c r="B1" s="112"/>
    </row>
    <row r="2" spans="1:8" ht="24.95" customHeight="1" x14ac:dyDescent="0.25">
      <c r="A2" s="115" t="s">
        <v>62</v>
      </c>
      <c r="B2" s="115"/>
    </row>
    <row r="3" spans="1:8" ht="24.95" customHeight="1" x14ac:dyDescent="0.25">
      <c r="A3" s="116" t="s">
        <v>63</v>
      </c>
      <c r="B3" s="116"/>
    </row>
    <row r="4" spans="1:8" ht="24.95" customHeight="1" x14ac:dyDescent="0.25">
      <c r="A4" s="44" t="s">
        <v>341</v>
      </c>
      <c r="B4" s="44"/>
    </row>
    <row r="5" spans="1:8" ht="24.95" customHeight="1" x14ac:dyDescent="0.25">
      <c r="A5" s="44" t="s">
        <v>379</v>
      </c>
      <c r="B5" s="115"/>
    </row>
    <row r="6" spans="1:8" ht="51.95" customHeight="1" x14ac:dyDescent="0.25">
      <c r="A6" s="117" t="s">
        <v>219</v>
      </c>
      <c r="B6" s="118" t="s">
        <v>82</v>
      </c>
      <c r="C6" s="119" t="s">
        <v>84</v>
      </c>
      <c r="D6" s="119" t="s">
        <v>315</v>
      </c>
      <c r="E6" s="120" t="s">
        <v>316</v>
      </c>
      <c r="F6" s="121"/>
    </row>
    <row r="7" spans="1:8" ht="24.95" customHeight="1" x14ac:dyDescent="0.25">
      <c r="A7" s="122" t="s">
        <v>257</v>
      </c>
      <c r="B7" s="123">
        <v>20.682927286900149</v>
      </c>
      <c r="C7" s="123">
        <v>16.98785425101207</v>
      </c>
      <c r="D7" s="124">
        <v>20.418417056926387</v>
      </c>
      <c r="E7" s="123" t="s">
        <v>87</v>
      </c>
      <c r="F7" s="121"/>
      <c r="G7" s="125"/>
      <c r="H7" s="125"/>
    </row>
    <row r="8" spans="1:8" ht="24.95" customHeight="1" x14ac:dyDescent="0.25">
      <c r="A8" s="126" t="s">
        <v>256</v>
      </c>
      <c r="B8" s="123">
        <v>5.3658538488536047</v>
      </c>
      <c r="C8" s="123">
        <v>5.0526315789473601</v>
      </c>
      <c r="D8" s="124">
        <v>7.7359669152603079</v>
      </c>
      <c r="E8" s="123" t="s">
        <v>87</v>
      </c>
      <c r="F8" s="125"/>
      <c r="G8" s="125"/>
      <c r="H8" s="125"/>
    </row>
    <row r="9" spans="1:8" ht="24.95" customHeight="1" x14ac:dyDescent="0.25">
      <c r="A9" s="126" t="s">
        <v>255</v>
      </c>
      <c r="B9" s="123">
        <v>15.317073438046544</v>
      </c>
      <c r="C9" s="123">
        <v>11.935222672064711</v>
      </c>
      <c r="D9" s="124">
        <v>12.682450141666083</v>
      </c>
      <c r="E9" s="123" t="s">
        <v>86</v>
      </c>
      <c r="F9" s="125"/>
      <c r="G9" s="125"/>
      <c r="H9" s="125"/>
    </row>
    <row r="10" spans="1:8" ht="24.95" customHeight="1" x14ac:dyDescent="0.25">
      <c r="A10" s="122" t="s">
        <v>254</v>
      </c>
      <c r="B10" s="123">
        <v>18.731706837056219</v>
      </c>
      <c r="C10" s="123">
        <v>14.089068825910845</v>
      </c>
      <c r="D10" s="124">
        <v>10.768736355782472</v>
      </c>
      <c r="E10" s="123" t="s">
        <v>87</v>
      </c>
      <c r="F10" s="125"/>
    </row>
    <row r="11" spans="1:8" ht="24.95" customHeight="1" x14ac:dyDescent="0.25">
      <c r="A11" s="122" t="s">
        <v>253</v>
      </c>
      <c r="B11" s="123">
        <v>14.097561203728867</v>
      </c>
      <c r="C11" s="123">
        <v>17.020242914979686</v>
      </c>
      <c r="D11" s="124">
        <v>17.207272249385213</v>
      </c>
      <c r="E11" s="123" t="s">
        <v>86</v>
      </c>
    </row>
    <row r="12" spans="1:8" ht="24.95" customHeight="1" x14ac:dyDescent="0.25">
      <c r="A12" s="122" t="s">
        <v>252</v>
      </c>
      <c r="B12" s="123">
        <v>24.097561757259538</v>
      </c>
      <c r="C12" s="123">
        <v>25.279352226720746</v>
      </c>
      <c r="D12" s="124">
        <v>28.219271153121937</v>
      </c>
      <c r="E12" s="123" t="s">
        <v>87</v>
      </c>
    </row>
    <row r="13" spans="1:8" ht="24.95" customHeight="1" x14ac:dyDescent="0.25">
      <c r="A13" s="122" t="s">
        <v>251</v>
      </c>
      <c r="B13" s="123">
        <v>22.390242915055218</v>
      </c>
      <c r="C13" s="123">
        <v>26.62348178137664</v>
      </c>
      <c r="D13" s="124">
        <v>23.386303184783998</v>
      </c>
      <c r="E13" s="123" t="s">
        <v>87</v>
      </c>
      <c r="G13" s="125"/>
      <c r="H13" s="125"/>
    </row>
    <row r="14" spans="1:8" ht="24.95" customHeight="1" x14ac:dyDescent="0.25">
      <c r="A14" s="122" t="s">
        <v>190</v>
      </c>
      <c r="B14" s="125">
        <v>1119</v>
      </c>
      <c r="C14" s="125">
        <v>3378</v>
      </c>
      <c r="D14" s="127">
        <v>3376</v>
      </c>
      <c r="E14" s="113" t="s">
        <v>79</v>
      </c>
      <c r="G14" s="125"/>
      <c r="H14" s="125"/>
    </row>
    <row r="15" spans="1:8" ht="24.95" customHeight="1" x14ac:dyDescent="0.25">
      <c r="G15" s="125"/>
      <c r="H15" s="125"/>
    </row>
    <row r="16" spans="1:8" ht="24.95" customHeight="1" x14ac:dyDescent="0.25"/>
    <row r="17" ht="24.95" customHeight="1" x14ac:dyDescent="0.25"/>
    <row r="18" ht="24.95" customHeight="1" x14ac:dyDescent="0.25"/>
    <row r="19" ht="24.95" customHeight="1" x14ac:dyDescent="0.25"/>
    <row r="20" ht="24.95" customHeight="1" x14ac:dyDescent="0.25"/>
    <row r="21" ht="24.95" customHeight="1" x14ac:dyDescent="0.25"/>
    <row r="22" ht="24.95" customHeight="1" x14ac:dyDescent="0.25"/>
    <row r="23" ht="24.95" customHeight="1" x14ac:dyDescent="0.25"/>
    <row r="24" ht="24.95" customHeight="1" x14ac:dyDescent="0.25"/>
    <row r="25" ht="24.95" customHeight="1" x14ac:dyDescent="0.25"/>
    <row r="26" ht="24.95" customHeight="1" x14ac:dyDescent="0.25"/>
    <row r="27" ht="24.95" customHeight="1" x14ac:dyDescent="0.25"/>
    <row r="28" ht="24.95" customHeight="1" x14ac:dyDescent="0.25"/>
    <row r="29" ht="24.95" customHeight="1" x14ac:dyDescent="0.25"/>
    <row r="30" ht="24.95" customHeight="1" x14ac:dyDescent="0.25"/>
    <row r="31" ht="24.95" customHeight="1" x14ac:dyDescent="0.25"/>
    <row r="32" ht="24.95" customHeight="1" x14ac:dyDescent="0.25"/>
  </sheetData>
  <hyperlinks>
    <hyperlink ref="A3" location="Table_of_contents!A1" display="Return to table of contents" xr:uid="{56F20C3C-64FC-42CB-9E01-EB04C9224C1D}"/>
  </hyperlinks>
  <pageMargins left="0.7" right="0.7" top="0.75" bottom="0.75" header="0.3" footer="0.3"/>
  <pageSetup paperSize="9" orientation="portrait" horizontalDpi="90" verticalDpi="90" r:id="rId1"/>
  <tableParts count="1">
    <tablePart r:id="rId2"/>
  </tablePart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D22D4-7B6C-454E-8D0F-EBA85F4644AD}">
  <dimension ref="A1:J39"/>
  <sheetViews>
    <sheetView zoomScale="115" zoomScaleNormal="115" workbookViewId="0"/>
  </sheetViews>
  <sheetFormatPr defaultColWidth="8.7109375" defaultRowHeight="15.75" x14ac:dyDescent="0.25"/>
  <cols>
    <col min="1" max="1" width="50.85546875" style="36" customWidth="1"/>
    <col min="2" max="2" width="11.85546875" style="36" customWidth="1"/>
    <col min="3" max="3" width="11.5703125" style="25" customWidth="1"/>
    <col min="4" max="4" width="11.5703125" style="36" customWidth="1"/>
    <col min="5" max="5" width="21.5703125" style="36" customWidth="1"/>
    <col min="6" max="6" width="23" style="36" customWidth="1"/>
    <col min="7" max="9" width="8.7109375" style="36"/>
    <col min="10" max="10" width="17.85546875" style="36" bestFit="1" customWidth="1"/>
    <col min="11" max="16384" width="8.7109375" style="36"/>
  </cols>
  <sheetData>
    <row r="1" spans="1:10" ht="24.95" customHeight="1" x14ac:dyDescent="0.25">
      <c r="A1" s="32" t="s">
        <v>406</v>
      </c>
      <c r="B1" s="32"/>
    </row>
    <row r="2" spans="1:10" ht="24.95" customHeight="1" x14ac:dyDescent="0.25">
      <c r="A2" s="44" t="s">
        <v>62</v>
      </c>
      <c r="B2" s="44"/>
    </row>
    <row r="3" spans="1:10" ht="24.95" customHeight="1" x14ac:dyDescent="0.25">
      <c r="A3" s="66" t="s">
        <v>63</v>
      </c>
      <c r="B3" s="66"/>
    </row>
    <row r="4" spans="1:10" ht="24.95" customHeight="1" x14ac:dyDescent="0.25">
      <c r="A4" s="44" t="s">
        <v>341</v>
      </c>
      <c r="B4" s="44"/>
    </row>
    <row r="5" spans="1:10" ht="24.95" customHeight="1" x14ac:dyDescent="0.25">
      <c r="A5" s="44" t="s">
        <v>379</v>
      </c>
      <c r="B5" s="44"/>
    </row>
    <row r="6" spans="1:10" ht="51.6" customHeight="1" x14ac:dyDescent="0.25">
      <c r="A6" s="108" t="s">
        <v>192</v>
      </c>
      <c r="B6" s="128" t="s">
        <v>82</v>
      </c>
      <c r="C6" s="30" t="s">
        <v>84</v>
      </c>
      <c r="D6" s="30" t="s">
        <v>315</v>
      </c>
      <c r="E6" s="31" t="s">
        <v>316</v>
      </c>
      <c r="F6" s="69"/>
      <c r="H6" s="29"/>
      <c r="I6" s="29"/>
      <c r="J6" s="29"/>
    </row>
    <row r="7" spans="1:10" ht="24.95" customHeight="1" x14ac:dyDescent="0.25">
      <c r="A7" s="109" t="s">
        <v>337</v>
      </c>
      <c r="B7" s="90">
        <v>24.688995637660437</v>
      </c>
      <c r="C7" s="90">
        <v>22.083035075160957</v>
      </c>
      <c r="D7" s="95">
        <v>27.651240402246081</v>
      </c>
      <c r="E7" s="90" t="s">
        <v>87</v>
      </c>
      <c r="F7" s="29"/>
      <c r="H7" s="29"/>
      <c r="I7" s="29"/>
      <c r="J7" s="29"/>
    </row>
    <row r="8" spans="1:10" ht="24.95" customHeight="1" x14ac:dyDescent="0.25">
      <c r="A8" s="109" t="s">
        <v>274</v>
      </c>
      <c r="B8" s="90">
        <v>7.0813402006316366</v>
      </c>
      <c r="C8" s="90">
        <v>9.0193271295633224</v>
      </c>
      <c r="D8" s="95">
        <v>12.241987652905708</v>
      </c>
      <c r="E8" s="90" t="s">
        <v>87</v>
      </c>
      <c r="F8" s="29"/>
    </row>
    <row r="9" spans="1:10" ht="24.95" customHeight="1" x14ac:dyDescent="0.25">
      <c r="A9" s="7" t="s">
        <v>275</v>
      </c>
      <c r="B9" s="90">
        <v>17.6076554370288</v>
      </c>
      <c r="C9" s="90">
        <v>13.063707945597635</v>
      </c>
      <c r="D9" s="95">
        <v>15.409252749340368</v>
      </c>
      <c r="E9" s="90" t="s">
        <v>86</v>
      </c>
      <c r="F9" s="29"/>
    </row>
    <row r="10" spans="1:10" ht="24.95" customHeight="1" x14ac:dyDescent="0.25">
      <c r="A10" s="7" t="s">
        <v>276</v>
      </c>
      <c r="B10" s="90">
        <v>66.124401464710331</v>
      </c>
      <c r="C10" s="90">
        <v>69.685039370078854</v>
      </c>
      <c r="D10" s="95">
        <v>67.153036889879886</v>
      </c>
      <c r="E10" s="90" t="s">
        <v>86</v>
      </c>
    </row>
    <row r="11" spans="1:10" ht="24.95" customHeight="1" x14ac:dyDescent="0.25">
      <c r="A11" s="7" t="s">
        <v>277</v>
      </c>
      <c r="B11" s="90">
        <v>6.6028710078119346</v>
      </c>
      <c r="C11" s="90">
        <v>4.8317823908375006</v>
      </c>
      <c r="D11" s="95">
        <v>3.4875417012443788</v>
      </c>
      <c r="E11" s="90" t="s">
        <v>86</v>
      </c>
    </row>
    <row r="12" spans="1:10" ht="24.95" customHeight="1" x14ac:dyDescent="0.25">
      <c r="A12" s="7" t="s">
        <v>278</v>
      </c>
      <c r="B12" s="90">
        <v>2.5837318898173214</v>
      </c>
      <c r="C12" s="90">
        <v>3.4001431639226851</v>
      </c>
      <c r="D12" s="95">
        <v>1.7081810066296541</v>
      </c>
      <c r="E12" s="90" t="s">
        <v>87</v>
      </c>
      <c r="H12" s="29"/>
      <c r="I12" s="29"/>
      <c r="J12" s="29"/>
    </row>
    <row r="13" spans="1:10" ht="24.95" customHeight="1" x14ac:dyDescent="0.25">
      <c r="A13" s="7" t="s">
        <v>190</v>
      </c>
      <c r="B13" s="29">
        <v>558</v>
      </c>
      <c r="C13" s="125">
        <v>1512</v>
      </c>
      <c r="D13" s="129">
        <v>1514</v>
      </c>
      <c r="E13" s="25" t="s">
        <v>79</v>
      </c>
      <c r="H13" s="29"/>
      <c r="I13" s="29"/>
      <c r="J13" s="29"/>
    </row>
    <row r="14" spans="1:10" ht="24.95" customHeight="1" x14ac:dyDescent="0.25"/>
    <row r="15" spans="1:10" ht="24.95" customHeight="1" x14ac:dyDescent="0.25"/>
    <row r="16" spans="1:10" ht="24.95" customHeight="1" x14ac:dyDescent="0.25"/>
    <row r="17" ht="24.95" customHeight="1" x14ac:dyDescent="0.25"/>
    <row r="18" ht="24.95" customHeight="1" x14ac:dyDescent="0.25"/>
    <row r="19" ht="24.95" customHeight="1" x14ac:dyDescent="0.25"/>
    <row r="20" ht="24.95" customHeight="1" x14ac:dyDescent="0.25"/>
    <row r="21" ht="24.95" customHeight="1" x14ac:dyDescent="0.25"/>
    <row r="22" ht="24.95" customHeight="1" x14ac:dyDescent="0.25"/>
    <row r="23" ht="24.95" customHeight="1" x14ac:dyDescent="0.25"/>
    <row r="24" ht="24.95" customHeight="1" x14ac:dyDescent="0.25"/>
    <row r="25" ht="24.95" customHeight="1" x14ac:dyDescent="0.25"/>
    <row r="26" ht="24.95" customHeight="1" x14ac:dyDescent="0.25"/>
    <row r="27" ht="24.95" customHeight="1" x14ac:dyDescent="0.25"/>
    <row r="28" ht="24.95" customHeight="1" x14ac:dyDescent="0.25"/>
    <row r="29" ht="24.95" customHeight="1" x14ac:dyDescent="0.25"/>
    <row r="30" ht="24.95" customHeight="1" x14ac:dyDescent="0.25"/>
    <row r="31" ht="24.95" customHeight="1" x14ac:dyDescent="0.25"/>
    <row r="32" ht="24.95" customHeight="1" x14ac:dyDescent="0.25"/>
    <row r="33" ht="24.95" customHeight="1" x14ac:dyDescent="0.25"/>
    <row r="34" ht="24.95" customHeight="1" x14ac:dyDescent="0.25"/>
    <row r="35" ht="24.95" customHeight="1" x14ac:dyDescent="0.25"/>
    <row r="36" ht="24.95" customHeight="1" x14ac:dyDescent="0.25"/>
    <row r="37" ht="24.95" customHeight="1" x14ac:dyDescent="0.25"/>
    <row r="38" ht="24.95" customHeight="1" x14ac:dyDescent="0.25"/>
    <row r="39" ht="24.95" customHeight="1" x14ac:dyDescent="0.25"/>
  </sheetData>
  <hyperlinks>
    <hyperlink ref="A3" location="Table_of_contents!A1" display="Return to table of contents" xr:uid="{D7CC6774-7589-42D3-98E9-D4027B311416}"/>
  </hyperlinks>
  <pageMargins left="0.7" right="0.7" top="0.75" bottom="0.75" header="0.3" footer="0.3"/>
  <tableParts count="1">
    <tablePart r:id="rId1"/>
  </tablePart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2416A-8CC2-40FF-983B-EAE82D50C57A}">
  <dimension ref="A1:L40"/>
  <sheetViews>
    <sheetView zoomScaleNormal="100" workbookViewId="0"/>
  </sheetViews>
  <sheetFormatPr defaultColWidth="8.7109375" defaultRowHeight="15.75" x14ac:dyDescent="0.25"/>
  <cols>
    <col min="1" max="1" width="50.85546875" style="36" customWidth="1"/>
    <col min="2" max="4" width="17.42578125" style="25" customWidth="1"/>
    <col min="5" max="5" width="33" style="25" customWidth="1"/>
    <col min="6" max="6" width="40.5703125" style="25" customWidth="1"/>
    <col min="7" max="7" width="31.42578125" style="25" customWidth="1"/>
    <col min="8" max="8" width="18.5703125" style="25" customWidth="1"/>
    <col min="9" max="12" width="8.7109375" style="25"/>
    <col min="13" max="16384" width="8.7109375" style="36"/>
  </cols>
  <sheetData>
    <row r="1" spans="1:8" s="25" customFormat="1" ht="24.95" customHeight="1" x14ac:dyDescent="0.25">
      <c r="A1" s="32" t="s">
        <v>352</v>
      </c>
    </row>
    <row r="2" spans="1:8" s="25" customFormat="1" ht="24.95" customHeight="1" x14ac:dyDescent="0.25">
      <c r="A2" s="44" t="s">
        <v>62</v>
      </c>
    </row>
    <row r="3" spans="1:8" s="25" customFormat="1" ht="24.95" customHeight="1" x14ac:dyDescent="0.25">
      <c r="A3" s="66" t="s">
        <v>63</v>
      </c>
    </row>
    <row r="4" spans="1:8" s="25" customFormat="1" ht="24.95" customHeight="1" x14ac:dyDescent="0.25">
      <c r="A4" s="44" t="s">
        <v>357</v>
      </c>
    </row>
    <row r="5" spans="1:8" s="25" customFormat="1" ht="30.95" customHeight="1" x14ac:dyDescent="0.25">
      <c r="A5" s="108" t="s">
        <v>219</v>
      </c>
      <c r="B5" s="128" t="s">
        <v>273</v>
      </c>
      <c r="C5" s="128" t="s">
        <v>272</v>
      </c>
      <c r="D5" s="128" t="s">
        <v>271</v>
      </c>
      <c r="E5" s="128" t="s">
        <v>270</v>
      </c>
      <c r="F5" s="128" t="s">
        <v>269</v>
      </c>
      <c r="G5" s="128" t="s">
        <v>268</v>
      </c>
      <c r="H5" s="128" t="s">
        <v>190</v>
      </c>
    </row>
    <row r="6" spans="1:8" s="25" customFormat="1" ht="24.95" customHeight="1" x14ac:dyDescent="0.25">
      <c r="A6" s="109" t="s">
        <v>267</v>
      </c>
      <c r="B6" s="90">
        <v>45.977004005810549</v>
      </c>
      <c r="C6" s="90">
        <v>18.547540609903418</v>
      </c>
      <c r="D6" s="90">
        <v>5.6426396321867323</v>
      </c>
      <c r="E6" s="90">
        <v>4.8066882807935407</v>
      </c>
      <c r="F6" s="90">
        <v>17.554858598102854</v>
      </c>
      <c r="G6" s="90">
        <v>7.4712688732027823</v>
      </c>
      <c r="H6" s="125">
        <v>1055</v>
      </c>
    </row>
    <row r="7" spans="1:8" s="25" customFormat="1" ht="24.95" customHeight="1" x14ac:dyDescent="0.25">
      <c r="A7" s="109" t="s">
        <v>266</v>
      </c>
      <c r="B7" s="90">
        <v>14.143524928946102</v>
      </c>
      <c r="C7" s="90">
        <v>23.258254269630836</v>
      </c>
      <c r="D7" s="90">
        <v>18.805672621428542</v>
      </c>
      <c r="E7" s="90">
        <v>21.634347899436257</v>
      </c>
      <c r="F7" s="90">
        <v>6.2336264334200013</v>
      </c>
      <c r="G7" s="90">
        <v>15.924573847138143</v>
      </c>
      <c r="H7" s="125">
        <v>1052</v>
      </c>
    </row>
    <row r="8" spans="1:8" s="25" customFormat="1" ht="24.95" customHeight="1" x14ac:dyDescent="0.25">
      <c r="A8" s="7" t="s">
        <v>265</v>
      </c>
      <c r="B8" s="90">
        <v>23.072859688052155</v>
      </c>
      <c r="C8" s="90">
        <v>15.205914158198691</v>
      </c>
      <c r="D8" s="90">
        <v>9.5037052635343766</v>
      </c>
      <c r="E8" s="90">
        <v>14.783527903671834</v>
      </c>
      <c r="F8" s="90">
        <v>12.88278766101692</v>
      </c>
      <c r="G8" s="90">
        <v>24.551205325525956</v>
      </c>
      <c r="H8" s="125">
        <v>1046</v>
      </c>
    </row>
    <row r="9" spans="1:8" s="25" customFormat="1" ht="24.95" customHeight="1" x14ac:dyDescent="0.25">
      <c r="A9" s="7" t="s">
        <v>264</v>
      </c>
      <c r="B9" s="90">
        <v>19.123091391038326</v>
      </c>
      <c r="C9" s="90">
        <v>15.795033678388471</v>
      </c>
      <c r="D9" s="90">
        <v>9.5615484821452963</v>
      </c>
      <c r="E9" s="90">
        <v>16.481773429810204</v>
      </c>
      <c r="F9" s="90">
        <v>14.210256493071558</v>
      </c>
      <c r="G9" s="90">
        <v>24.828296525546069</v>
      </c>
      <c r="H9" s="125">
        <v>1044</v>
      </c>
    </row>
    <row r="10" spans="1:8" s="25" customFormat="1" ht="24.95" customHeight="1" x14ac:dyDescent="0.25">
      <c r="A10" s="7" t="s">
        <v>263</v>
      </c>
      <c r="B10" s="90">
        <v>9.6859988214751134</v>
      </c>
      <c r="C10" s="90">
        <v>15.646618474989998</v>
      </c>
      <c r="D10" s="90">
        <v>10.218216431600769</v>
      </c>
      <c r="E10" s="90">
        <v>20.755717609203302</v>
      </c>
      <c r="F10" s="90">
        <v>11.921233653463025</v>
      </c>
      <c r="G10" s="90">
        <v>31.772215009267633</v>
      </c>
      <c r="H10" s="125">
        <v>1036</v>
      </c>
    </row>
    <row r="11" spans="1:8" s="25" customFormat="1" ht="24.95" customHeight="1" x14ac:dyDescent="0.25">
      <c r="A11" s="7" t="s">
        <v>262</v>
      </c>
      <c r="B11" s="90">
        <v>14.446231769845202</v>
      </c>
      <c r="C11" s="90">
        <v>15.462811173209353</v>
      </c>
      <c r="D11" s="90">
        <v>8.6677486259268974</v>
      </c>
      <c r="E11" s="90">
        <v>17.709997816231073</v>
      </c>
      <c r="F11" s="90">
        <v>13.37613296004559</v>
      </c>
      <c r="G11" s="90">
        <v>30.337077654741783</v>
      </c>
      <c r="H11" s="125">
        <v>1033</v>
      </c>
    </row>
    <row r="12" spans="1:8" s="25" customFormat="1" ht="24.95" customHeight="1" x14ac:dyDescent="0.25">
      <c r="A12" s="7" t="s">
        <v>261</v>
      </c>
      <c r="B12" s="90">
        <v>5.1282064095503621</v>
      </c>
      <c r="C12" s="90">
        <v>10.470088632059817</v>
      </c>
      <c r="D12" s="90">
        <v>10.416674599170774</v>
      </c>
      <c r="E12" s="90">
        <v>28.311965527839394</v>
      </c>
      <c r="F12" s="90">
        <v>10.630341982804985</v>
      </c>
      <c r="G12" s="90">
        <v>35.042722848574492</v>
      </c>
      <c r="H12" s="125">
        <v>1032</v>
      </c>
    </row>
    <row r="13" spans="1:8" s="25" customFormat="1" ht="24.95" customHeight="1" x14ac:dyDescent="0.25">
      <c r="A13" s="36" t="s">
        <v>260</v>
      </c>
      <c r="B13" s="90">
        <v>3.2412337695915636</v>
      </c>
      <c r="C13" s="90">
        <v>9.0329435869007302</v>
      </c>
      <c r="D13" s="90">
        <v>5.8979862932119094</v>
      </c>
      <c r="E13" s="90">
        <v>33.262496049303152</v>
      </c>
      <c r="F13" s="90">
        <v>9.5111553473094457</v>
      </c>
      <c r="G13" s="90">
        <v>39.054184953683077</v>
      </c>
      <c r="H13" s="125">
        <v>1036</v>
      </c>
    </row>
    <row r="14" spans="1:8" s="25" customFormat="1" ht="24.95" customHeight="1" x14ac:dyDescent="0.25">
      <c r="A14" s="36" t="s">
        <v>259</v>
      </c>
      <c r="B14" s="90">
        <v>0.6827715232606909</v>
      </c>
      <c r="C14" s="90">
        <v>8.5084044712883617</v>
      </c>
      <c r="D14" s="90">
        <v>15.546224282255908</v>
      </c>
      <c r="E14" s="90">
        <v>38.025215736992543</v>
      </c>
      <c r="F14" s="90">
        <v>13.760507210634291</v>
      </c>
      <c r="G14" s="90">
        <v>23.47687677556813</v>
      </c>
      <c r="H14" s="125">
        <v>1051</v>
      </c>
    </row>
    <row r="15" spans="1:8" s="25" customFormat="1" ht="24.95" customHeight="1" x14ac:dyDescent="0.25">
      <c r="A15" s="36" t="s">
        <v>258</v>
      </c>
      <c r="B15" s="90">
        <v>3.0628700327975515</v>
      </c>
      <c r="C15" s="90">
        <v>9.4572787044417748</v>
      </c>
      <c r="D15" s="90">
        <v>4.943583085336253</v>
      </c>
      <c r="E15" s="90">
        <v>29.876411182660934</v>
      </c>
      <c r="F15" s="90">
        <v>13.648571773049795</v>
      </c>
      <c r="G15" s="90">
        <v>39.01128522171355</v>
      </c>
      <c r="H15" s="125">
        <v>1030</v>
      </c>
    </row>
    <row r="16" spans="1:8" ht="24.95" customHeight="1" x14ac:dyDescent="0.25"/>
    <row r="17" spans="2:7" ht="24.95" customHeight="1" x14ac:dyDescent="0.25">
      <c r="C17" s="130"/>
    </row>
    <row r="18" spans="2:7" ht="24.95" customHeight="1" x14ac:dyDescent="0.25">
      <c r="D18" s="130"/>
      <c r="E18" s="130"/>
      <c r="F18" s="130"/>
    </row>
    <row r="19" spans="2:7" ht="24.95" customHeight="1" x14ac:dyDescent="0.25">
      <c r="E19" s="130"/>
      <c r="F19" s="130"/>
    </row>
    <row r="20" spans="2:7" ht="24.95" customHeight="1" x14ac:dyDescent="0.25">
      <c r="E20" s="130"/>
      <c r="F20" s="130"/>
    </row>
    <row r="21" spans="2:7" ht="24.95" customHeight="1" x14ac:dyDescent="0.25">
      <c r="E21" s="130"/>
      <c r="F21" s="130"/>
    </row>
    <row r="22" spans="2:7" ht="24.95" customHeight="1" x14ac:dyDescent="0.25">
      <c r="E22" s="130"/>
      <c r="F22" s="130"/>
    </row>
    <row r="23" spans="2:7" ht="24.95" customHeight="1" x14ac:dyDescent="0.25">
      <c r="E23" s="130"/>
      <c r="F23" s="130"/>
    </row>
    <row r="24" spans="2:7" ht="24.95" customHeight="1" x14ac:dyDescent="0.25">
      <c r="E24" s="130"/>
    </row>
    <row r="25" spans="2:7" ht="24.95" customHeight="1" x14ac:dyDescent="0.25"/>
    <row r="26" spans="2:7" ht="24.95" customHeight="1" x14ac:dyDescent="0.25"/>
    <row r="27" spans="2:7" ht="24.95" customHeight="1" x14ac:dyDescent="0.25"/>
    <row r="28" spans="2:7" ht="24.95" customHeight="1" x14ac:dyDescent="0.25"/>
    <row r="29" spans="2:7" ht="24.95" customHeight="1" x14ac:dyDescent="0.25"/>
    <row r="30" spans="2:7" ht="24.95" customHeight="1" x14ac:dyDescent="0.25"/>
    <row r="31" spans="2:7" ht="24.95" customHeight="1" x14ac:dyDescent="0.25">
      <c r="B31" s="90"/>
    </row>
    <row r="32" spans="2:7" ht="24.95" customHeight="1" x14ac:dyDescent="0.25">
      <c r="B32" s="131"/>
      <c r="C32" s="131"/>
      <c r="D32" s="131"/>
      <c r="E32" s="131"/>
      <c r="F32" s="131"/>
      <c r="G32" s="131"/>
    </row>
    <row r="33" spans="2:7" ht="24.95" customHeight="1" x14ac:dyDescent="0.25">
      <c r="B33" s="131"/>
      <c r="C33" s="131"/>
      <c r="D33" s="131"/>
      <c r="E33" s="131"/>
      <c r="F33" s="131"/>
      <c r="G33" s="131"/>
    </row>
    <row r="34" spans="2:7" ht="24.95" customHeight="1" x14ac:dyDescent="0.25">
      <c r="B34" s="131"/>
      <c r="C34" s="131"/>
      <c r="D34" s="131"/>
      <c r="E34" s="131"/>
      <c r="F34" s="131"/>
      <c r="G34" s="131"/>
    </row>
    <row r="35" spans="2:7" ht="24.95" customHeight="1" x14ac:dyDescent="0.25">
      <c r="B35" s="131"/>
      <c r="C35" s="131"/>
      <c r="D35" s="131"/>
      <c r="E35" s="131"/>
      <c r="F35" s="131"/>
      <c r="G35" s="131"/>
    </row>
    <row r="36" spans="2:7" ht="24.95" customHeight="1" x14ac:dyDescent="0.25">
      <c r="B36" s="131"/>
      <c r="C36" s="131"/>
      <c r="D36" s="131"/>
      <c r="E36" s="131"/>
      <c r="F36" s="131"/>
      <c r="G36" s="131"/>
    </row>
    <row r="37" spans="2:7" ht="24.95" customHeight="1" x14ac:dyDescent="0.25">
      <c r="B37" s="131"/>
      <c r="C37" s="131"/>
      <c r="D37" s="131"/>
      <c r="E37" s="131"/>
      <c r="F37" s="131"/>
      <c r="G37" s="131"/>
    </row>
    <row r="38" spans="2:7" x14ac:dyDescent="0.25">
      <c r="B38" s="131"/>
      <c r="C38" s="131"/>
      <c r="D38" s="131"/>
      <c r="E38" s="131"/>
      <c r="F38" s="131"/>
      <c r="G38" s="131"/>
    </row>
    <row r="39" spans="2:7" x14ac:dyDescent="0.25">
      <c r="B39" s="131"/>
      <c r="C39" s="131"/>
      <c r="D39" s="131"/>
      <c r="E39" s="131"/>
      <c r="F39" s="131"/>
      <c r="G39" s="131"/>
    </row>
    <row r="40" spans="2:7" x14ac:dyDescent="0.25">
      <c r="B40" s="131"/>
      <c r="C40" s="131"/>
      <c r="D40" s="131"/>
      <c r="E40" s="131"/>
      <c r="F40" s="131"/>
      <c r="G40" s="131"/>
    </row>
  </sheetData>
  <hyperlinks>
    <hyperlink ref="A3" location="Table_of_contents!A1" display="Return to table of contents" xr:uid="{86AF0DDF-0E0B-4403-920F-9345E39A8BB3}"/>
  </hyperlinks>
  <pageMargins left="0.7" right="0.7" top="0.75" bottom="0.75" header="0.3" footer="0.3"/>
  <pageSetup paperSize="9" orientation="portrait" r:id="rId1"/>
  <tableParts count="1">
    <tablePart r:id="rId2"/>
  </tablePart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29EC3C-FC85-422D-903E-CA7C79124F7A}">
  <dimension ref="A1:M38"/>
  <sheetViews>
    <sheetView zoomScaleNormal="100" workbookViewId="0"/>
  </sheetViews>
  <sheetFormatPr defaultColWidth="8.7109375" defaultRowHeight="15.75" x14ac:dyDescent="0.25"/>
  <cols>
    <col min="1" max="1" width="50.85546875" style="36" customWidth="1"/>
    <col min="2" max="2" width="16.85546875" style="36" customWidth="1"/>
    <col min="3" max="4" width="17.42578125" style="25" customWidth="1"/>
    <col min="5" max="5" width="22.140625" style="25" customWidth="1"/>
    <col min="6" max="6" width="19.42578125" style="25" customWidth="1"/>
    <col min="7" max="7" width="30.28515625" style="25" customWidth="1"/>
    <col min="8" max="8" width="31.42578125" style="25" customWidth="1"/>
    <col min="9" max="9" width="18.5703125" style="25" customWidth="1"/>
    <col min="10" max="13" width="8.7109375" style="25"/>
    <col min="14" max="16384" width="8.7109375" style="36"/>
  </cols>
  <sheetData>
    <row r="1" spans="1:8" s="25" customFormat="1" ht="24.95" customHeight="1" x14ac:dyDescent="0.25">
      <c r="A1" s="32" t="s">
        <v>407</v>
      </c>
      <c r="B1" s="32"/>
    </row>
    <row r="2" spans="1:8" s="25" customFormat="1" ht="24.95" customHeight="1" x14ac:dyDescent="0.25">
      <c r="A2" s="44" t="s">
        <v>62</v>
      </c>
      <c r="B2" s="44"/>
    </row>
    <row r="3" spans="1:8" s="25" customFormat="1" ht="24.95" customHeight="1" x14ac:dyDescent="0.25">
      <c r="A3" s="66" t="s">
        <v>63</v>
      </c>
      <c r="B3" s="66"/>
    </row>
    <row r="4" spans="1:8" s="25" customFormat="1" ht="24.95" customHeight="1" x14ac:dyDescent="0.25">
      <c r="A4" s="44" t="s">
        <v>341</v>
      </c>
      <c r="B4" s="44"/>
    </row>
    <row r="5" spans="1:8" s="25" customFormat="1" ht="24.95" customHeight="1" x14ac:dyDescent="0.25">
      <c r="A5" s="44" t="s">
        <v>379</v>
      </c>
      <c r="B5" s="44"/>
    </row>
    <row r="6" spans="1:8" s="25" customFormat="1" ht="63" x14ac:dyDescent="0.25">
      <c r="A6" s="108" t="s">
        <v>279</v>
      </c>
      <c r="B6" s="128" t="s">
        <v>318</v>
      </c>
      <c r="C6" s="128" t="s">
        <v>84</v>
      </c>
      <c r="D6" s="128" t="s">
        <v>315</v>
      </c>
      <c r="E6" s="128" t="s">
        <v>316</v>
      </c>
    </row>
    <row r="7" spans="1:8" s="25" customFormat="1" ht="24.95" customHeight="1" x14ac:dyDescent="0.25">
      <c r="A7" s="109" t="s">
        <v>267</v>
      </c>
      <c r="B7" s="90">
        <v>26.276464677988375</v>
      </c>
      <c r="C7" s="90">
        <v>32.91205897840927</v>
      </c>
      <c r="D7" s="132">
        <v>45.977004005810549</v>
      </c>
      <c r="E7" s="133" t="s">
        <v>87</v>
      </c>
      <c r="H7" s="134"/>
    </row>
    <row r="8" spans="1:8" s="25" customFormat="1" ht="24.95" customHeight="1" x14ac:dyDescent="0.25">
      <c r="A8" s="109" t="s">
        <v>266</v>
      </c>
      <c r="B8" s="90">
        <v>10.572139703267638</v>
      </c>
      <c r="C8" s="90">
        <v>10.919540229884968</v>
      </c>
      <c r="D8" s="132">
        <v>14.143524928946102</v>
      </c>
      <c r="E8" s="133" t="s">
        <v>87</v>
      </c>
      <c r="H8" s="134"/>
    </row>
    <row r="9" spans="1:8" s="25" customFormat="1" ht="24.95" customHeight="1" x14ac:dyDescent="0.25">
      <c r="A9" s="7" t="s">
        <v>265</v>
      </c>
      <c r="B9" s="90">
        <v>10.000000228777866</v>
      </c>
      <c r="C9" s="90">
        <v>11.656118143459819</v>
      </c>
      <c r="D9" s="132">
        <v>23.072859688052155</v>
      </c>
      <c r="E9" s="133" t="s">
        <v>87</v>
      </c>
      <c r="H9" s="134"/>
    </row>
    <row r="10" spans="1:8" s="25" customFormat="1" ht="24.95" customHeight="1" x14ac:dyDescent="0.25">
      <c r="A10" s="7" t="s">
        <v>264</v>
      </c>
      <c r="B10" s="90">
        <v>8.988763670113979</v>
      </c>
      <c r="C10" s="90">
        <v>8.1223628691982519</v>
      </c>
      <c r="D10" s="132">
        <v>19.123091391038326</v>
      </c>
      <c r="E10" s="133" t="s">
        <v>87</v>
      </c>
      <c r="H10" s="134"/>
    </row>
    <row r="11" spans="1:8" s="25" customFormat="1" ht="24.95" customHeight="1" x14ac:dyDescent="0.25">
      <c r="A11" s="7" t="s">
        <v>263</v>
      </c>
      <c r="B11" s="90">
        <v>4.7381545770442495</v>
      </c>
      <c r="C11" s="90">
        <v>5.8885383806519043</v>
      </c>
      <c r="D11" s="132">
        <v>9.6859988214751134</v>
      </c>
      <c r="E11" s="133" t="s">
        <v>87</v>
      </c>
      <c r="H11" s="134"/>
    </row>
    <row r="12" spans="1:8" s="25" customFormat="1" ht="24.95" customHeight="1" x14ac:dyDescent="0.25">
      <c r="A12" s="7" t="s">
        <v>262</v>
      </c>
      <c r="B12" s="90">
        <v>4.3478265021298856</v>
      </c>
      <c r="C12" s="90">
        <v>7.0749736008447224</v>
      </c>
      <c r="D12" s="132">
        <v>14.446231769845202</v>
      </c>
      <c r="E12" s="133" t="s">
        <v>87</v>
      </c>
      <c r="H12" s="134"/>
    </row>
    <row r="13" spans="1:8" s="25" customFormat="1" ht="24.95" customHeight="1" x14ac:dyDescent="0.25">
      <c r="A13" s="7" t="s">
        <v>261</v>
      </c>
      <c r="B13" s="90">
        <v>3.7453183777332253</v>
      </c>
      <c r="C13" s="90">
        <v>3.3790918690601641</v>
      </c>
      <c r="D13" s="132">
        <v>5.1282064095503621</v>
      </c>
      <c r="E13" s="133" t="s">
        <v>86</v>
      </c>
      <c r="H13" s="134"/>
    </row>
    <row r="14" spans="1:8" s="25" customFormat="1" ht="24.95" customHeight="1" x14ac:dyDescent="0.25">
      <c r="A14" s="36" t="s">
        <v>260</v>
      </c>
      <c r="B14" s="90">
        <v>2.1410578741242245</v>
      </c>
      <c r="C14" s="90">
        <v>1.7857142857142714</v>
      </c>
      <c r="D14" s="132">
        <v>3.2412337695915636</v>
      </c>
      <c r="E14" s="133" t="s">
        <v>86</v>
      </c>
      <c r="H14" s="134"/>
    </row>
    <row r="15" spans="1:8" s="25" customFormat="1" ht="24.95" customHeight="1" x14ac:dyDescent="0.25">
      <c r="A15" s="36" t="s">
        <v>259</v>
      </c>
      <c r="B15" s="90">
        <v>1.8703242009081043</v>
      </c>
      <c r="C15" s="90">
        <v>1.7331932773109096</v>
      </c>
      <c r="D15" s="132">
        <v>0.6827715232606909</v>
      </c>
      <c r="E15" s="133" t="s">
        <v>87</v>
      </c>
      <c r="H15" s="134"/>
    </row>
    <row r="16" spans="1:8" s="25" customFormat="1" ht="24.95" customHeight="1" x14ac:dyDescent="0.25">
      <c r="A16" s="36" t="s">
        <v>258</v>
      </c>
      <c r="B16" s="90">
        <v>1.1292351003769392</v>
      </c>
      <c r="C16" s="90">
        <v>1.9077901430842461</v>
      </c>
      <c r="D16" s="132">
        <v>3.0628700327975515</v>
      </c>
      <c r="E16" s="133" t="s">
        <v>86</v>
      </c>
      <c r="H16" s="134"/>
    </row>
    <row r="17" spans="1:7" ht="24.95" customHeight="1" x14ac:dyDescent="0.25">
      <c r="A17" s="36" t="s">
        <v>338</v>
      </c>
      <c r="B17" s="90">
        <v>433</v>
      </c>
      <c r="C17" s="125">
        <v>1046</v>
      </c>
      <c r="D17" s="60">
        <v>1055</v>
      </c>
      <c r="E17" s="133" t="s">
        <v>79</v>
      </c>
    </row>
    <row r="18" spans="1:7" ht="24.95" customHeight="1" x14ac:dyDescent="0.25">
      <c r="D18" s="130"/>
    </row>
    <row r="19" spans="1:7" ht="24.95" customHeight="1" x14ac:dyDescent="0.25">
      <c r="E19" s="130"/>
      <c r="F19" s="130"/>
    </row>
    <row r="20" spans="1:7" ht="24.95" customHeight="1" x14ac:dyDescent="0.25">
      <c r="F20" s="130"/>
    </row>
    <row r="21" spans="1:7" ht="24.95" customHeight="1" x14ac:dyDescent="0.25">
      <c r="F21" s="130"/>
      <c r="G21" s="130"/>
    </row>
    <row r="22" spans="1:7" ht="24.95" customHeight="1" x14ac:dyDescent="0.25">
      <c r="F22" s="130"/>
      <c r="G22" s="130"/>
    </row>
    <row r="23" spans="1:7" ht="24.95" customHeight="1" x14ac:dyDescent="0.25">
      <c r="F23" s="130"/>
      <c r="G23" s="130"/>
    </row>
    <row r="24" spans="1:7" ht="24.95" customHeight="1" x14ac:dyDescent="0.25">
      <c r="F24" s="130"/>
      <c r="G24" s="130"/>
    </row>
    <row r="25" spans="1:7" ht="24.95" customHeight="1" x14ac:dyDescent="0.25">
      <c r="F25" s="130"/>
    </row>
    <row r="26" spans="1:7" ht="24.95" customHeight="1" x14ac:dyDescent="0.25"/>
    <row r="27" spans="1:7" ht="24.95" customHeight="1" x14ac:dyDescent="0.25"/>
    <row r="28" spans="1:7" ht="24.95" customHeight="1" x14ac:dyDescent="0.25"/>
    <row r="29" spans="1:7" ht="24.95" customHeight="1" x14ac:dyDescent="0.25"/>
    <row r="30" spans="1:7" ht="24.95" customHeight="1" x14ac:dyDescent="0.25"/>
    <row r="31" spans="1:7" ht="24.95" customHeight="1" x14ac:dyDescent="0.25"/>
    <row r="32" spans="1:7" ht="24.95" customHeight="1" x14ac:dyDescent="0.25"/>
    <row r="33" ht="24.95" customHeight="1" x14ac:dyDescent="0.25"/>
    <row r="34" ht="24.95" customHeight="1" x14ac:dyDescent="0.25"/>
    <row r="35" ht="24.95" customHeight="1" x14ac:dyDescent="0.25"/>
    <row r="36" ht="24.95" customHeight="1" x14ac:dyDescent="0.25"/>
    <row r="37" ht="24.95" customHeight="1" x14ac:dyDescent="0.25"/>
    <row r="38" ht="24.95" customHeight="1" x14ac:dyDescent="0.25"/>
  </sheetData>
  <hyperlinks>
    <hyperlink ref="A3" location="Table_of_contents!A1" display="Return to table of contents" xr:uid="{2587923D-4372-459A-8D40-4CD342A7EC2A}"/>
  </hyperlinks>
  <pageMargins left="0.7" right="0.7" top="0.75" bottom="0.75" header="0.3" footer="0.3"/>
  <pageSetup paperSize="9" orientation="portrait" r:id="rId1"/>
  <tableParts count="1">
    <tablePart r:id="rId2"/>
  </tablePart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3EDB0C-8182-4B9A-B6F8-1992565E00AB}">
  <dimension ref="A1:N43"/>
  <sheetViews>
    <sheetView zoomScaleNormal="100" workbookViewId="0"/>
  </sheetViews>
  <sheetFormatPr defaultColWidth="8.7109375" defaultRowHeight="15.75" x14ac:dyDescent="0.25"/>
  <cols>
    <col min="1" max="1" width="50.85546875" style="36" customWidth="1"/>
    <col min="2" max="2" width="19.85546875" style="25" customWidth="1"/>
    <col min="3" max="3" width="18.7109375" style="25" customWidth="1"/>
    <col min="4" max="4" width="20.85546875" style="25" customWidth="1"/>
    <col min="5" max="5" width="24.85546875" style="25" customWidth="1"/>
    <col min="6" max="6" width="18.5703125" style="25" customWidth="1"/>
    <col min="7" max="8" width="8.7109375" style="25"/>
    <col min="9" max="16384" width="8.7109375" style="36"/>
  </cols>
  <sheetData>
    <row r="1" spans="1:14" s="25" customFormat="1" ht="24.95" customHeight="1" x14ac:dyDescent="0.25">
      <c r="A1" s="32" t="s">
        <v>353</v>
      </c>
    </row>
    <row r="2" spans="1:14" s="25" customFormat="1" ht="24.95" customHeight="1" x14ac:dyDescent="0.25">
      <c r="A2" s="44" t="s">
        <v>62</v>
      </c>
    </row>
    <row r="3" spans="1:14" s="25" customFormat="1" ht="24.95" customHeight="1" x14ac:dyDescent="0.25">
      <c r="A3" s="66" t="s">
        <v>63</v>
      </c>
    </row>
    <row r="4" spans="1:14" s="25" customFormat="1" ht="24.95" customHeight="1" x14ac:dyDescent="0.25">
      <c r="A4" s="44" t="s">
        <v>357</v>
      </c>
    </row>
    <row r="5" spans="1:14" s="25" customFormat="1" ht="29.45" customHeight="1" x14ac:dyDescent="0.25">
      <c r="A5" s="108" t="s">
        <v>219</v>
      </c>
      <c r="B5" s="128" t="s">
        <v>280</v>
      </c>
      <c r="C5" s="128" t="s">
        <v>281</v>
      </c>
      <c r="D5" s="128" t="s">
        <v>282</v>
      </c>
      <c r="E5" s="128" t="s">
        <v>283</v>
      </c>
      <c r="F5" s="128" t="s">
        <v>190</v>
      </c>
    </row>
    <row r="6" spans="1:14" s="25" customFormat="1" ht="24.95" customHeight="1" x14ac:dyDescent="0.25">
      <c r="A6" s="109" t="s">
        <v>267</v>
      </c>
      <c r="B6" s="90">
        <v>53.822859810458688</v>
      </c>
      <c r="C6" s="90">
        <v>25.359569892977724</v>
      </c>
      <c r="D6" s="90">
        <v>11.657840897166412</v>
      </c>
      <c r="E6" s="90">
        <v>9.1597293993971789</v>
      </c>
      <c r="F6" s="25">
        <v>729</v>
      </c>
      <c r="J6" s="90"/>
    </row>
    <row r="7" spans="1:14" s="25" customFormat="1" ht="24.95" customHeight="1" x14ac:dyDescent="0.25">
      <c r="A7" s="109" t="s">
        <v>266</v>
      </c>
      <c r="B7" s="90">
        <v>40.499064709454956</v>
      </c>
      <c r="C7" s="90">
        <v>31.477914082519089</v>
      </c>
      <c r="D7" s="90">
        <v>18.426091192062721</v>
      </c>
      <c r="E7" s="90">
        <v>9.5969300159632489</v>
      </c>
      <c r="F7" s="25">
        <v>560</v>
      </c>
      <c r="J7" s="90"/>
    </row>
    <row r="8" spans="1:14" s="25" customFormat="1" ht="24.95" customHeight="1" x14ac:dyDescent="0.25">
      <c r="A8" s="7" t="s">
        <v>265</v>
      </c>
      <c r="B8" s="90">
        <v>16.004663439664853</v>
      </c>
      <c r="C8" s="90">
        <v>22.196265718944471</v>
      </c>
      <c r="D8" s="90">
        <v>46.845802837248726</v>
      </c>
      <c r="E8" s="90">
        <v>14.953268004141949</v>
      </c>
      <c r="F8" s="25">
        <v>472</v>
      </c>
      <c r="J8" s="90"/>
    </row>
    <row r="9" spans="1:14" s="25" customFormat="1" ht="24.95" customHeight="1" x14ac:dyDescent="0.25">
      <c r="A9" s="7" t="s">
        <v>264</v>
      </c>
      <c r="B9" s="90">
        <v>10.874999733569631</v>
      </c>
      <c r="C9" s="90">
        <v>20.624996674317998</v>
      </c>
      <c r="D9" s="90">
        <v>52.625007541534139</v>
      </c>
      <c r="E9" s="90">
        <v>15.874996050578238</v>
      </c>
      <c r="F9" s="25">
        <v>432</v>
      </c>
      <c r="J9" s="90"/>
    </row>
    <row r="10" spans="1:14" s="25" customFormat="1" ht="24.95" customHeight="1" x14ac:dyDescent="0.25">
      <c r="A10" s="7" t="s">
        <v>263</v>
      </c>
      <c r="B10" s="90">
        <v>40.350883959647078</v>
      </c>
      <c r="C10" s="90">
        <v>23.763936477891114</v>
      </c>
      <c r="D10" s="90">
        <v>18.660307518296552</v>
      </c>
      <c r="E10" s="90">
        <v>17.224872044165252</v>
      </c>
      <c r="F10" s="25">
        <v>333</v>
      </c>
      <c r="J10" s="90"/>
    </row>
    <row r="11" spans="1:14" s="25" customFormat="1" ht="24.95" customHeight="1" x14ac:dyDescent="0.25">
      <c r="A11" s="7" t="s">
        <v>262</v>
      </c>
      <c r="B11" s="90">
        <v>49.708468421064197</v>
      </c>
      <c r="C11" s="90">
        <v>22.157424033883551</v>
      </c>
      <c r="D11" s="90">
        <v>13.848394340780212</v>
      </c>
      <c r="E11" s="90">
        <v>14.28571320427203</v>
      </c>
      <c r="F11" s="25">
        <v>369</v>
      </c>
      <c r="J11" s="90"/>
      <c r="M11" s="135"/>
    </row>
    <row r="12" spans="1:14" s="25" customFormat="1" ht="24.95" customHeight="1" x14ac:dyDescent="0.25">
      <c r="A12" s="7" t="s">
        <v>261</v>
      </c>
      <c r="B12" s="90">
        <v>13.073396069325739</v>
      </c>
      <c r="C12" s="90">
        <v>17.889896430104276</v>
      </c>
      <c r="D12" s="90">
        <v>43.807372518199003</v>
      </c>
      <c r="E12" s="90">
        <v>25.229334982370982</v>
      </c>
      <c r="F12" s="25">
        <v>226</v>
      </c>
      <c r="J12" s="90"/>
      <c r="M12" s="135"/>
    </row>
    <row r="13" spans="1:14" s="25" customFormat="1" ht="24.95" customHeight="1" x14ac:dyDescent="0.25">
      <c r="A13" s="36" t="s">
        <v>260</v>
      </c>
      <c r="B13" s="90">
        <v>38.819899782911783</v>
      </c>
      <c r="C13" s="90">
        <v>20.807450446682278</v>
      </c>
      <c r="D13" s="90">
        <v>20.807442354590929</v>
      </c>
      <c r="E13" s="90">
        <v>19.565207415815014</v>
      </c>
      <c r="F13" s="25">
        <v>171</v>
      </c>
      <c r="J13" s="90"/>
      <c r="M13" s="135"/>
    </row>
    <row r="14" spans="1:14" s="25" customFormat="1" ht="24.95" customHeight="1" x14ac:dyDescent="0.25">
      <c r="A14" s="36" t="s">
        <v>259</v>
      </c>
      <c r="B14" s="90">
        <v>32.273838150985092</v>
      </c>
      <c r="C14" s="90">
        <v>12.713922942152452</v>
      </c>
      <c r="D14" s="90">
        <v>27.872884564369706</v>
      </c>
      <c r="E14" s="90">
        <v>27.139354342492737</v>
      </c>
      <c r="F14" s="25">
        <v>215</v>
      </c>
      <c r="J14" s="90"/>
      <c r="M14" s="135"/>
    </row>
    <row r="15" spans="1:14" s="25" customFormat="1" ht="24.95" customHeight="1" x14ac:dyDescent="0.25">
      <c r="A15" s="36" t="s">
        <v>258</v>
      </c>
      <c r="B15" s="90">
        <v>25.657897473910086</v>
      </c>
      <c r="C15" s="90">
        <v>17.763148585708777</v>
      </c>
      <c r="D15" s="90">
        <v>28.618418761751833</v>
      </c>
      <c r="E15" s="90">
        <v>27.960535178629321</v>
      </c>
      <c r="F15" s="25">
        <v>163</v>
      </c>
      <c r="J15" s="90"/>
    </row>
    <row r="16" spans="1:14" ht="24.95" customHeight="1" x14ac:dyDescent="0.25">
      <c r="I16" s="25"/>
      <c r="J16" s="135"/>
      <c r="K16" s="135"/>
      <c r="N16" s="25"/>
    </row>
    <row r="17" spans="2:11" ht="24.95" customHeight="1" x14ac:dyDescent="0.25">
      <c r="D17" s="136"/>
      <c r="I17" s="25"/>
      <c r="J17" s="25"/>
      <c r="K17" s="135"/>
    </row>
    <row r="18" spans="2:11" ht="24.95" customHeight="1" x14ac:dyDescent="0.25">
      <c r="D18" s="136"/>
      <c r="E18" s="136"/>
      <c r="J18" s="25"/>
    </row>
    <row r="19" spans="2:11" ht="24.95" customHeight="1" x14ac:dyDescent="0.25">
      <c r="E19" s="136"/>
    </row>
    <row r="20" spans="2:11" ht="24.95" customHeight="1" x14ac:dyDescent="0.25">
      <c r="E20" s="136"/>
    </row>
    <row r="21" spans="2:11" ht="24.95" customHeight="1" x14ac:dyDescent="0.25">
      <c r="E21" s="136"/>
    </row>
    <row r="22" spans="2:11" ht="24.95" customHeight="1" x14ac:dyDescent="0.25">
      <c r="E22" s="136"/>
    </row>
    <row r="23" spans="2:11" ht="24.95" customHeight="1" x14ac:dyDescent="0.25">
      <c r="D23" s="136"/>
    </row>
    <row r="24" spans="2:11" ht="24.95" customHeight="1" x14ac:dyDescent="0.25"/>
    <row r="25" spans="2:11" ht="24.95" customHeight="1" x14ac:dyDescent="0.25"/>
    <row r="26" spans="2:11" ht="24.95" customHeight="1" x14ac:dyDescent="0.25"/>
    <row r="27" spans="2:11" ht="24.95" customHeight="1" x14ac:dyDescent="0.25"/>
    <row r="28" spans="2:11" ht="24.95" customHeight="1" x14ac:dyDescent="0.25"/>
    <row r="29" spans="2:11" ht="24.95" customHeight="1" x14ac:dyDescent="0.25"/>
    <row r="30" spans="2:11" ht="24.95" customHeight="1" x14ac:dyDescent="0.25">
      <c r="B30" s="134"/>
      <c r="C30" s="134"/>
      <c r="D30" s="134"/>
      <c r="E30" s="134"/>
    </row>
    <row r="31" spans="2:11" ht="24.95" customHeight="1" x14ac:dyDescent="0.25">
      <c r="B31" s="134"/>
      <c r="C31" s="134"/>
      <c r="D31" s="134"/>
      <c r="E31" s="134"/>
    </row>
    <row r="32" spans="2:11" ht="24.95" customHeight="1" x14ac:dyDescent="0.25">
      <c r="B32" s="134"/>
      <c r="C32" s="134"/>
      <c r="D32" s="134"/>
      <c r="E32" s="134"/>
    </row>
    <row r="33" spans="2:5" ht="24.95" customHeight="1" x14ac:dyDescent="0.25">
      <c r="B33" s="134"/>
      <c r="C33" s="134"/>
      <c r="D33" s="134"/>
      <c r="E33" s="134"/>
    </row>
    <row r="34" spans="2:5" ht="24.95" customHeight="1" x14ac:dyDescent="0.25">
      <c r="B34" s="134"/>
      <c r="C34" s="134"/>
      <c r="D34" s="134"/>
      <c r="E34" s="134"/>
    </row>
    <row r="35" spans="2:5" ht="24.95" customHeight="1" x14ac:dyDescent="0.25">
      <c r="B35" s="134"/>
      <c r="C35" s="134"/>
      <c r="D35" s="134"/>
      <c r="E35" s="134"/>
    </row>
    <row r="36" spans="2:5" ht="24.95" customHeight="1" x14ac:dyDescent="0.25">
      <c r="B36" s="134"/>
      <c r="C36" s="134"/>
      <c r="D36" s="134"/>
      <c r="E36" s="134"/>
    </row>
    <row r="37" spans="2:5" ht="24.95" customHeight="1" x14ac:dyDescent="0.25">
      <c r="B37" s="134"/>
      <c r="C37" s="134"/>
      <c r="D37" s="134"/>
      <c r="E37" s="134"/>
    </row>
    <row r="38" spans="2:5" ht="24.95" customHeight="1" x14ac:dyDescent="0.25">
      <c r="B38" s="134"/>
      <c r="C38" s="134"/>
      <c r="D38" s="134"/>
      <c r="E38" s="134"/>
    </row>
    <row r="39" spans="2:5" ht="24.95" customHeight="1" x14ac:dyDescent="0.25">
      <c r="B39" s="134"/>
      <c r="C39" s="134"/>
      <c r="D39" s="134"/>
      <c r="E39" s="134"/>
    </row>
    <row r="40" spans="2:5" ht="24.95" customHeight="1" x14ac:dyDescent="0.25"/>
    <row r="41" spans="2:5" ht="24.95" customHeight="1" x14ac:dyDescent="0.25"/>
    <row r="42" spans="2:5" ht="24.95" customHeight="1" x14ac:dyDescent="0.25"/>
    <row r="43" spans="2:5" ht="24.95" customHeight="1" x14ac:dyDescent="0.25"/>
  </sheetData>
  <hyperlinks>
    <hyperlink ref="A3" location="Table_of_contents!A1" display="Return to table of contents" xr:uid="{7AFDF613-E582-4E45-8937-B48E708ED049}"/>
  </hyperlinks>
  <pageMargins left="0.7" right="0.7" top="0.75" bottom="0.75" header="0.3" footer="0.3"/>
  <tableParts count="1">
    <tablePart r:id="rId1"/>
  </tablePart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D9875E-019A-4346-A728-875467AEA712}">
  <dimension ref="A1:I44"/>
  <sheetViews>
    <sheetView zoomScale="85" zoomScaleNormal="85" workbookViewId="0"/>
  </sheetViews>
  <sheetFormatPr defaultColWidth="8.7109375" defaultRowHeight="15.75" x14ac:dyDescent="0.25"/>
  <cols>
    <col min="1" max="1" width="56.5703125" style="36" customWidth="1"/>
    <col min="2" max="2" width="23.140625" style="36" customWidth="1"/>
    <col min="3" max="3" width="26" style="25" customWidth="1"/>
    <col min="4" max="4" width="25" style="25" customWidth="1"/>
    <col min="5" max="5" width="22.5703125" style="25" customWidth="1"/>
    <col min="6" max="7" width="8.7109375" style="25"/>
    <col min="8" max="8" width="8.7109375" style="36"/>
    <col min="9" max="9" width="9.5703125" style="36" customWidth="1"/>
    <col min="10" max="16384" width="8.7109375" style="36"/>
  </cols>
  <sheetData>
    <row r="1" spans="1:9" s="25" customFormat="1" ht="24.95" customHeight="1" x14ac:dyDescent="0.25">
      <c r="A1" s="32" t="s">
        <v>408</v>
      </c>
      <c r="B1" s="32"/>
    </row>
    <row r="2" spans="1:9" s="25" customFormat="1" ht="24.95" customHeight="1" x14ac:dyDescent="0.25">
      <c r="A2" s="44" t="s">
        <v>62</v>
      </c>
      <c r="B2" s="44"/>
    </row>
    <row r="3" spans="1:9" s="25" customFormat="1" ht="24.95" customHeight="1" x14ac:dyDescent="0.25">
      <c r="A3" s="66" t="s">
        <v>63</v>
      </c>
      <c r="B3" s="66"/>
    </row>
    <row r="4" spans="1:9" s="25" customFormat="1" ht="24.95" customHeight="1" x14ac:dyDescent="0.25">
      <c r="A4" s="44" t="s">
        <v>341</v>
      </c>
      <c r="B4" s="44"/>
    </row>
    <row r="5" spans="1:9" s="25" customFormat="1" ht="24.95" customHeight="1" x14ac:dyDescent="0.25">
      <c r="A5" s="44" t="s">
        <v>379</v>
      </c>
      <c r="B5" s="44"/>
    </row>
    <row r="6" spans="1:9" s="25" customFormat="1" ht="48.95" customHeight="1" x14ac:dyDescent="0.25">
      <c r="A6" s="108" t="s">
        <v>339</v>
      </c>
      <c r="B6" s="128" t="s">
        <v>82</v>
      </c>
      <c r="C6" s="128" t="s">
        <v>84</v>
      </c>
      <c r="D6" s="128" t="s">
        <v>315</v>
      </c>
      <c r="E6" s="128" t="s">
        <v>316</v>
      </c>
    </row>
    <row r="7" spans="1:9" s="25" customFormat="1" ht="24.95" customHeight="1" x14ac:dyDescent="0.25">
      <c r="A7" s="109" t="s">
        <v>267</v>
      </c>
      <c r="B7" s="90">
        <v>64</v>
      </c>
      <c r="C7" s="90">
        <v>75.205254515599279</v>
      </c>
      <c r="D7" s="132">
        <v>79.182429703436412</v>
      </c>
      <c r="E7" s="90" t="s">
        <v>86</v>
      </c>
      <c r="H7" s="90"/>
      <c r="I7" s="137"/>
    </row>
    <row r="8" spans="1:9" s="25" customFormat="1" ht="24.95" customHeight="1" x14ac:dyDescent="0.25">
      <c r="A8" s="109" t="s">
        <v>266</v>
      </c>
      <c r="B8" s="90">
        <v>59</v>
      </c>
      <c r="C8" s="90">
        <v>67.883995703544542</v>
      </c>
      <c r="D8" s="132">
        <v>71.976978791974048</v>
      </c>
      <c r="E8" s="90" t="s">
        <v>86</v>
      </c>
      <c r="H8" s="90"/>
      <c r="I8" s="137"/>
    </row>
    <row r="9" spans="1:9" s="25" customFormat="1" ht="24.95" customHeight="1" x14ac:dyDescent="0.25">
      <c r="A9" s="7" t="s">
        <v>265</v>
      </c>
      <c r="B9" s="90">
        <v>37</v>
      </c>
      <c r="C9" s="90">
        <v>49.372384937238493</v>
      </c>
      <c r="D9" s="132">
        <v>38.20092915860932</v>
      </c>
      <c r="E9" s="90" t="s">
        <v>87</v>
      </c>
      <c r="H9" s="90"/>
      <c r="I9" s="137"/>
    </row>
    <row r="10" spans="1:9" s="25" customFormat="1" ht="24.95" customHeight="1" x14ac:dyDescent="0.25">
      <c r="A10" s="7" t="s">
        <v>264</v>
      </c>
      <c r="B10" s="90">
        <v>35</v>
      </c>
      <c r="C10" s="90">
        <v>46.88856729377715</v>
      </c>
      <c r="D10" s="132">
        <v>31.499996407887625</v>
      </c>
      <c r="E10" s="90" t="s">
        <v>87</v>
      </c>
      <c r="H10" s="90"/>
      <c r="I10" s="137"/>
    </row>
    <row r="11" spans="1:9" s="25" customFormat="1" ht="24.95" customHeight="1" x14ac:dyDescent="0.25">
      <c r="A11" s="7" t="s">
        <v>263</v>
      </c>
      <c r="B11" s="90">
        <v>49</v>
      </c>
      <c r="C11" s="90">
        <v>64.056224899598377</v>
      </c>
      <c r="D11" s="132">
        <v>64.114820437538199</v>
      </c>
      <c r="E11" s="90" t="s">
        <v>86</v>
      </c>
      <c r="H11" s="90"/>
      <c r="I11" s="137"/>
    </row>
    <row r="12" spans="1:9" s="25" customFormat="1" ht="24.95" customHeight="1" x14ac:dyDescent="0.25">
      <c r="A12" s="7" t="s">
        <v>262</v>
      </c>
      <c r="B12" s="90">
        <v>57</v>
      </c>
      <c r="C12" s="90">
        <v>65.192307692307693</v>
      </c>
      <c r="D12" s="132">
        <v>71.865892454947755</v>
      </c>
      <c r="E12" s="90" t="s">
        <v>86</v>
      </c>
      <c r="H12" s="90"/>
      <c r="I12" s="137"/>
    </row>
    <row r="13" spans="1:9" s="25" customFormat="1" ht="24.95" customHeight="1" x14ac:dyDescent="0.25">
      <c r="A13" s="7" t="s">
        <v>261</v>
      </c>
      <c r="B13" s="90">
        <v>31</v>
      </c>
      <c r="C13" s="90">
        <v>41.777777777777779</v>
      </c>
      <c r="D13" s="132">
        <v>30.963292499430011</v>
      </c>
      <c r="E13" s="90" t="s">
        <v>87</v>
      </c>
      <c r="H13" s="90"/>
      <c r="I13" s="137"/>
    </row>
    <row r="14" spans="1:9" s="25" customFormat="1" ht="24.95" customHeight="1" x14ac:dyDescent="0.25">
      <c r="A14" s="36" t="s">
        <v>260</v>
      </c>
      <c r="B14" s="90" t="s">
        <v>191</v>
      </c>
      <c r="C14" s="90">
        <v>64.590163934426272</v>
      </c>
      <c r="D14" s="132">
        <v>59.627350229594057</v>
      </c>
      <c r="E14" s="90" t="s">
        <v>86</v>
      </c>
      <c r="H14" s="90"/>
      <c r="I14" s="137"/>
    </row>
    <row r="15" spans="1:9" s="25" customFormat="1" ht="24.95" customHeight="1" x14ac:dyDescent="0.25">
      <c r="A15" s="36" t="s">
        <v>259</v>
      </c>
      <c r="B15" s="90">
        <v>42</v>
      </c>
      <c r="C15" s="90">
        <v>48.98477157360405</v>
      </c>
      <c r="D15" s="132">
        <v>44.987761093137543</v>
      </c>
      <c r="E15" s="90" t="s">
        <v>86</v>
      </c>
      <c r="H15" s="90"/>
      <c r="I15" s="137"/>
    </row>
    <row r="16" spans="1:9" s="25" customFormat="1" ht="24.95" customHeight="1" x14ac:dyDescent="0.25">
      <c r="A16" s="36" t="s">
        <v>258</v>
      </c>
      <c r="B16" s="90" t="s">
        <v>191</v>
      </c>
      <c r="C16" s="90">
        <v>62.857142857142868</v>
      </c>
      <c r="D16" s="132">
        <v>43.42104605961886</v>
      </c>
      <c r="E16" s="90" t="s">
        <v>87</v>
      </c>
      <c r="H16" s="90"/>
      <c r="I16" s="137"/>
    </row>
    <row r="17" spans="1:5" ht="24.95" customHeight="1" x14ac:dyDescent="0.25">
      <c r="A17" s="97" t="s">
        <v>340</v>
      </c>
      <c r="B17" s="90">
        <v>283</v>
      </c>
      <c r="C17" s="90">
        <v>681</v>
      </c>
      <c r="D17" s="132">
        <v>729</v>
      </c>
      <c r="E17" s="90" t="s">
        <v>79</v>
      </c>
    </row>
    <row r="18" spans="1:5" ht="24.95" customHeight="1" x14ac:dyDescent="0.25">
      <c r="E18" s="136"/>
    </row>
    <row r="19" spans="1:5" ht="24.95" customHeight="1" x14ac:dyDescent="0.25">
      <c r="E19" s="136"/>
    </row>
    <row r="20" spans="1:5" ht="24.95" customHeight="1" x14ac:dyDescent="0.25"/>
    <row r="21" spans="1:5" ht="24.95" customHeight="1" x14ac:dyDescent="0.25"/>
    <row r="22" spans="1:5" ht="24.95" customHeight="1" x14ac:dyDescent="0.25"/>
    <row r="23" spans="1:5" ht="24.95" customHeight="1" x14ac:dyDescent="0.25"/>
    <row r="24" spans="1:5" ht="24.95" customHeight="1" x14ac:dyDescent="0.25">
      <c r="E24" s="136"/>
    </row>
    <row r="25" spans="1:5" ht="24.95" customHeight="1" x14ac:dyDescent="0.25"/>
    <row r="26" spans="1:5" ht="24.95" customHeight="1" x14ac:dyDescent="0.25"/>
    <row r="27" spans="1:5" ht="24.95" customHeight="1" x14ac:dyDescent="0.25"/>
    <row r="28" spans="1:5" ht="24.95" customHeight="1" x14ac:dyDescent="0.25"/>
    <row r="29" spans="1:5" ht="24.95" customHeight="1" x14ac:dyDescent="0.25"/>
    <row r="30" spans="1:5" ht="24.95" customHeight="1" x14ac:dyDescent="0.25"/>
    <row r="31" spans="1:5" ht="24.95" customHeight="1" x14ac:dyDescent="0.25"/>
    <row r="32" spans="1:5" ht="24.95" customHeight="1" x14ac:dyDescent="0.25"/>
    <row r="33" ht="24.95" customHeight="1" x14ac:dyDescent="0.25"/>
    <row r="34" ht="24.95" customHeight="1" x14ac:dyDescent="0.25"/>
    <row r="35" ht="24.95" customHeight="1" x14ac:dyDescent="0.25"/>
    <row r="36" ht="24.95" customHeight="1" x14ac:dyDescent="0.25"/>
    <row r="37" ht="24.95" customHeight="1" x14ac:dyDescent="0.25"/>
    <row r="38" ht="24.95" customHeight="1" x14ac:dyDescent="0.25"/>
    <row r="39" ht="24.95" customHeight="1" x14ac:dyDescent="0.25"/>
    <row r="40" ht="24.95" customHeight="1" x14ac:dyDescent="0.25"/>
    <row r="41" ht="24.95" customHeight="1" x14ac:dyDescent="0.25"/>
    <row r="42" ht="24.95" customHeight="1" x14ac:dyDescent="0.25"/>
    <row r="43" ht="24.95" customHeight="1" x14ac:dyDescent="0.25"/>
    <row r="44" ht="24.95" customHeight="1" x14ac:dyDescent="0.25"/>
  </sheetData>
  <hyperlinks>
    <hyperlink ref="A3" location="Table_of_contents!A1" display="Return to table of contents" xr:uid="{BCC67863-0244-4A76-A428-3727F298F870}"/>
  </hyperlinks>
  <pageMargins left="0.7" right="0.7" top="0.75" bottom="0.75" header="0.3" footer="0.3"/>
  <pageSetup paperSize="9" orientation="portrait" r:id="rId1"/>
  <tableParts count="1">
    <tablePart r:id="rId2"/>
  </tablePart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113B9A-0887-4A58-B9A3-8AF8BEAAE750}">
  <dimension ref="A1:J78"/>
  <sheetViews>
    <sheetView zoomScaleNormal="100" workbookViewId="0"/>
  </sheetViews>
  <sheetFormatPr defaultColWidth="8.7109375" defaultRowHeight="15.75" x14ac:dyDescent="0.25"/>
  <cols>
    <col min="1" max="1" width="78.42578125" style="36" customWidth="1"/>
    <col min="2" max="2" width="14.7109375" style="36" customWidth="1"/>
    <col min="3" max="3" width="11.5703125" style="25" customWidth="1"/>
    <col min="4" max="4" width="11.5703125" style="36" customWidth="1"/>
    <col min="5" max="5" width="14.140625" style="36" customWidth="1"/>
    <col min="6" max="6" width="15" style="36" customWidth="1"/>
    <col min="7" max="7" width="20" style="36" customWidth="1"/>
    <col min="8" max="10" width="8.7109375" style="36"/>
    <col min="11" max="11" width="7.28515625" style="36" customWidth="1"/>
    <col min="12" max="16384" width="8.7109375" style="36"/>
  </cols>
  <sheetData>
    <row r="1" spans="1:7" ht="24.95" customHeight="1" x14ac:dyDescent="0.25">
      <c r="A1" s="32" t="s">
        <v>409</v>
      </c>
      <c r="B1" s="32"/>
    </row>
    <row r="2" spans="1:7" ht="24.95" customHeight="1" x14ac:dyDescent="0.25">
      <c r="A2" s="44" t="s">
        <v>62</v>
      </c>
      <c r="B2" s="44"/>
    </row>
    <row r="3" spans="1:7" ht="24.95" customHeight="1" x14ac:dyDescent="0.25">
      <c r="A3" s="66" t="s">
        <v>63</v>
      </c>
      <c r="B3" s="66"/>
    </row>
    <row r="4" spans="1:7" ht="24.95" customHeight="1" x14ac:dyDescent="0.25">
      <c r="A4" s="44" t="s">
        <v>342</v>
      </c>
      <c r="B4" s="44"/>
    </row>
    <row r="5" spans="1:7" ht="24.95" customHeight="1" x14ac:dyDescent="0.25">
      <c r="A5" s="44" t="s">
        <v>379</v>
      </c>
      <c r="B5" s="44"/>
    </row>
    <row r="6" spans="1:7" ht="36.6" customHeight="1" x14ac:dyDescent="0.25">
      <c r="A6" s="108" t="s">
        <v>219</v>
      </c>
      <c r="B6" s="128" t="s">
        <v>82</v>
      </c>
      <c r="C6" s="128" t="s">
        <v>84</v>
      </c>
      <c r="D6" s="128" t="s">
        <v>315</v>
      </c>
      <c r="E6" s="128"/>
      <c r="F6" s="128"/>
      <c r="G6" s="108"/>
    </row>
    <row r="7" spans="1:7" ht="24.95" customHeight="1" x14ac:dyDescent="0.25">
      <c r="A7" s="109" t="s">
        <v>468</v>
      </c>
      <c r="B7" s="90">
        <v>65.802346</v>
      </c>
      <c r="C7" s="90">
        <v>57.55642787046358</v>
      </c>
      <c r="D7" s="132">
        <v>55.54106414254818</v>
      </c>
      <c r="E7" s="90"/>
      <c r="F7" s="90"/>
      <c r="G7" s="138"/>
    </row>
    <row r="8" spans="1:7" ht="24.95" customHeight="1" x14ac:dyDescent="0.25">
      <c r="A8" s="109" t="s">
        <v>284</v>
      </c>
      <c r="B8" s="90">
        <v>48.972600940928672</v>
      </c>
      <c r="C8" s="90">
        <v>39.074255806347338</v>
      </c>
      <c r="D8" s="132">
        <v>37.22867267369346</v>
      </c>
      <c r="E8" s="90"/>
      <c r="F8" s="90"/>
      <c r="G8" s="138"/>
    </row>
    <row r="9" spans="1:7" ht="24.95" customHeight="1" x14ac:dyDescent="0.25">
      <c r="A9" s="7" t="s">
        <v>285</v>
      </c>
      <c r="B9" s="90">
        <v>47.553815610124602</v>
      </c>
      <c r="C9" s="90">
        <v>36.440955184822805</v>
      </c>
      <c r="D9" s="132">
        <v>31.271438931149696</v>
      </c>
      <c r="E9" s="90"/>
      <c r="F9" s="90"/>
      <c r="G9" s="138"/>
    </row>
    <row r="10" spans="1:7" ht="24.95" customHeight="1" x14ac:dyDescent="0.25">
      <c r="A10" s="7" t="s">
        <v>286</v>
      </c>
      <c r="B10" s="90">
        <v>40.264185702080198</v>
      </c>
      <c r="C10" s="90">
        <v>32.401046777887679</v>
      </c>
      <c r="D10" s="132">
        <v>32.772991313606411</v>
      </c>
      <c r="E10" s="90"/>
      <c r="F10" s="90"/>
      <c r="G10" s="138"/>
    </row>
    <row r="11" spans="1:7" ht="24.95" customHeight="1" x14ac:dyDescent="0.25">
      <c r="A11" s="7" t="s">
        <v>287</v>
      </c>
      <c r="B11" s="90">
        <v>30.968687026277575</v>
      </c>
      <c r="C11" s="90">
        <v>19.921491658489117</v>
      </c>
      <c r="D11" s="132">
        <v>19.226386759084956</v>
      </c>
      <c r="E11" s="90"/>
      <c r="F11" s="90"/>
      <c r="G11" s="138"/>
    </row>
    <row r="12" spans="1:7" ht="24.95" customHeight="1" x14ac:dyDescent="0.25">
      <c r="A12" s="7" t="s">
        <v>288</v>
      </c>
      <c r="B12" s="90">
        <v>35.078277084218207</v>
      </c>
      <c r="C12" s="90">
        <v>20.870134118417184</v>
      </c>
      <c r="D12" s="132">
        <v>22.980270457203456</v>
      </c>
      <c r="E12" s="90"/>
      <c r="F12" s="90"/>
      <c r="G12" s="138"/>
    </row>
    <row r="13" spans="1:7" ht="24.95" customHeight="1" x14ac:dyDescent="0.25">
      <c r="A13" s="7" t="s">
        <v>289</v>
      </c>
      <c r="B13" s="90">
        <v>0.68493157185869402</v>
      </c>
      <c r="C13" s="90">
        <v>1.3411841674844924</v>
      </c>
      <c r="D13" s="132">
        <v>1.0282347715088036</v>
      </c>
      <c r="E13" s="90"/>
      <c r="F13" s="90"/>
      <c r="G13" s="138"/>
    </row>
    <row r="14" spans="1:7" ht="24.95" customHeight="1" x14ac:dyDescent="0.25">
      <c r="A14" s="36" t="s">
        <v>290</v>
      </c>
      <c r="B14" s="90">
        <v>15.655578376010268</v>
      </c>
      <c r="C14" s="90">
        <v>18.67844291789379</v>
      </c>
      <c r="D14" s="132">
        <v>21.658219438888558</v>
      </c>
      <c r="E14" s="90"/>
      <c r="F14" s="90"/>
      <c r="G14" s="138"/>
    </row>
    <row r="15" spans="1:7" ht="24.95" customHeight="1" x14ac:dyDescent="0.25">
      <c r="A15" s="36" t="s">
        <v>190</v>
      </c>
      <c r="B15" s="29">
        <v>1116</v>
      </c>
      <c r="C15" s="29">
        <v>3348</v>
      </c>
      <c r="D15" s="60">
        <v>3352</v>
      </c>
      <c r="E15" s="90"/>
      <c r="F15" s="90"/>
      <c r="G15" s="25"/>
    </row>
    <row r="16" spans="1:7" ht="24.95" customHeight="1" x14ac:dyDescent="0.25">
      <c r="E16" s="90"/>
      <c r="G16" s="25"/>
    </row>
    <row r="17" spans="5:10" ht="24.95" customHeight="1" x14ac:dyDescent="0.25">
      <c r="E17" s="90"/>
      <c r="G17" s="25"/>
      <c r="J17" s="139"/>
    </row>
    <row r="18" spans="5:10" ht="24.95" customHeight="1" x14ac:dyDescent="0.25">
      <c r="G18" s="25"/>
      <c r="J18" s="139"/>
    </row>
    <row r="19" spans="5:10" ht="24.95" customHeight="1" x14ac:dyDescent="0.25">
      <c r="G19" s="25"/>
      <c r="J19" s="139"/>
    </row>
    <row r="20" spans="5:10" ht="24.95" customHeight="1" x14ac:dyDescent="0.25">
      <c r="G20" s="25"/>
      <c r="J20" s="139"/>
    </row>
    <row r="21" spans="5:10" ht="24.95" customHeight="1" x14ac:dyDescent="0.25">
      <c r="G21" s="25"/>
      <c r="J21" s="139"/>
    </row>
    <row r="22" spans="5:10" ht="24.95" customHeight="1" x14ac:dyDescent="0.25">
      <c r="G22" s="25"/>
      <c r="J22" s="139"/>
    </row>
    <row r="23" spans="5:10" ht="24.95" customHeight="1" x14ac:dyDescent="0.25">
      <c r="G23" s="25"/>
      <c r="J23" s="139"/>
    </row>
    <row r="24" spans="5:10" ht="24.95" customHeight="1" x14ac:dyDescent="0.25">
      <c r="G24" s="25"/>
      <c r="J24" s="139"/>
    </row>
    <row r="25" spans="5:10" ht="24.95" customHeight="1" x14ac:dyDescent="0.25">
      <c r="G25" s="25"/>
      <c r="J25" s="139"/>
    </row>
    <row r="26" spans="5:10" ht="24.95" customHeight="1" x14ac:dyDescent="0.25">
      <c r="G26" s="25"/>
      <c r="J26" s="139"/>
    </row>
    <row r="27" spans="5:10" ht="24.95" customHeight="1" x14ac:dyDescent="0.25">
      <c r="G27" s="25"/>
      <c r="J27" s="139"/>
    </row>
    <row r="28" spans="5:10" ht="24.95" customHeight="1" x14ac:dyDescent="0.25">
      <c r="G28" s="25"/>
      <c r="J28" s="139"/>
    </row>
    <row r="29" spans="5:10" ht="24.95" customHeight="1" x14ac:dyDescent="0.25">
      <c r="G29" s="25"/>
      <c r="J29" s="139"/>
    </row>
    <row r="30" spans="5:10" ht="24.95" customHeight="1" x14ac:dyDescent="0.25">
      <c r="G30" s="25"/>
      <c r="J30" s="139"/>
    </row>
    <row r="31" spans="5:10" ht="24.95" customHeight="1" x14ac:dyDescent="0.25">
      <c r="G31" s="25"/>
      <c r="J31" s="139"/>
    </row>
    <row r="32" spans="5:10" ht="24.95" customHeight="1" x14ac:dyDescent="0.25">
      <c r="G32" s="25"/>
      <c r="J32" s="139"/>
    </row>
    <row r="33" spans="7:7" ht="24.95" customHeight="1" x14ac:dyDescent="0.25">
      <c r="G33" s="25"/>
    </row>
    <row r="34" spans="7:7" ht="24.95" customHeight="1" x14ac:dyDescent="0.25">
      <c r="G34" s="25"/>
    </row>
    <row r="35" spans="7:7" ht="24.95" customHeight="1" x14ac:dyDescent="0.25">
      <c r="G35" s="25"/>
    </row>
    <row r="36" spans="7:7" ht="24.95" customHeight="1" x14ac:dyDescent="0.25">
      <c r="G36" s="25"/>
    </row>
    <row r="37" spans="7:7" ht="24.95" customHeight="1" x14ac:dyDescent="0.25">
      <c r="G37" s="25"/>
    </row>
    <row r="38" spans="7:7" ht="24.95" customHeight="1" x14ac:dyDescent="0.25">
      <c r="G38" s="25"/>
    </row>
    <row r="39" spans="7:7" ht="24.95" customHeight="1" x14ac:dyDescent="0.25"/>
    <row r="40" spans="7:7" ht="24.95" customHeight="1" x14ac:dyDescent="0.25"/>
    <row r="41" spans="7:7" ht="24.95" customHeight="1" x14ac:dyDescent="0.25"/>
    <row r="42" spans="7:7" ht="24.95" customHeight="1" x14ac:dyDescent="0.25"/>
    <row r="43" spans="7:7" ht="24.95" customHeight="1" x14ac:dyDescent="0.25"/>
    <row r="44" spans="7:7" ht="24.95" customHeight="1" x14ac:dyDescent="0.25"/>
    <row r="45" spans="7:7" ht="15" customHeight="1" x14ac:dyDescent="0.25"/>
    <row r="46" spans="7:7" ht="15" customHeight="1" x14ac:dyDescent="0.25"/>
    <row r="47" spans="7:7" ht="15" customHeight="1" x14ac:dyDescent="0.25"/>
    <row r="48" spans="7:7"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sheetData>
  <hyperlinks>
    <hyperlink ref="A3" location="Table_of_contents!A1" display="Return to table of contents" xr:uid="{E373E5D9-D86C-4AC2-9F5A-26C4D55C4F28}"/>
  </hyperlinks>
  <pageMargins left="0.7" right="0.7" top="0.75" bottom="0.75" header="0.3" footer="0.3"/>
  <pageSetup paperSize="9" orientation="portrait" horizontalDpi="90" verticalDpi="90" r:id="rId1"/>
  <tableParts count="1">
    <tablePart r:id="rId2"/>
  </tablePart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C2763-76A2-4D6B-9583-08DF133D5C4F}">
  <dimension ref="A1:I40"/>
  <sheetViews>
    <sheetView zoomScale="115" zoomScaleNormal="115" workbookViewId="0"/>
  </sheetViews>
  <sheetFormatPr defaultColWidth="8.7109375" defaultRowHeight="15.75" x14ac:dyDescent="0.25"/>
  <cols>
    <col min="1" max="1" width="58.7109375" style="36" customWidth="1"/>
    <col min="2" max="2" width="13" style="36" customWidth="1"/>
    <col min="3" max="3" width="11.5703125" style="25" customWidth="1"/>
    <col min="4" max="4" width="11.5703125" style="36" customWidth="1"/>
    <col min="5" max="5" width="14.140625" style="36" customWidth="1"/>
    <col min="6" max="7" width="8.7109375" style="36"/>
    <col min="8" max="8" width="23.7109375" style="36" bestFit="1" customWidth="1"/>
    <col min="9" max="16384" width="8.7109375" style="36"/>
  </cols>
  <sheetData>
    <row r="1" spans="1:9" ht="24.95" customHeight="1" x14ac:dyDescent="0.25">
      <c r="A1" s="32" t="s">
        <v>410</v>
      </c>
      <c r="B1" s="32"/>
    </row>
    <row r="2" spans="1:9" ht="24.95" customHeight="1" x14ac:dyDescent="0.25">
      <c r="A2" s="44" t="s">
        <v>62</v>
      </c>
      <c r="B2" s="44"/>
    </row>
    <row r="3" spans="1:9" ht="24.95" customHeight="1" x14ac:dyDescent="0.25">
      <c r="A3" s="66" t="s">
        <v>63</v>
      </c>
      <c r="B3" s="66"/>
    </row>
    <row r="4" spans="1:9" ht="24.95" customHeight="1" x14ac:dyDescent="0.25">
      <c r="A4" s="44" t="s">
        <v>379</v>
      </c>
      <c r="B4" s="44"/>
    </row>
    <row r="5" spans="1:9" ht="33.6" customHeight="1" x14ac:dyDescent="0.25">
      <c r="A5" s="108" t="s">
        <v>219</v>
      </c>
      <c r="B5" s="128" t="s">
        <v>82</v>
      </c>
      <c r="C5" s="128" t="s">
        <v>84</v>
      </c>
      <c r="D5" s="128" t="s">
        <v>315</v>
      </c>
      <c r="E5" s="108"/>
      <c r="F5" s="25"/>
      <c r="G5" s="25"/>
      <c r="H5" s="25"/>
      <c r="I5" s="140"/>
    </row>
    <row r="6" spans="1:9" ht="24.95" customHeight="1" x14ac:dyDescent="0.25">
      <c r="A6" s="109" t="s">
        <v>187</v>
      </c>
      <c r="B6" s="29">
        <v>49.791013694278213</v>
      </c>
      <c r="C6" s="29">
        <v>47.264166260758309</v>
      </c>
      <c r="D6" s="132">
        <v>41.110383059471658</v>
      </c>
      <c r="E6" s="25"/>
      <c r="F6" s="25"/>
      <c r="G6" s="25"/>
      <c r="H6" s="25"/>
      <c r="I6" s="140"/>
    </row>
    <row r="7" spans="1:9" ht="24.95" customHeight="1" x14ac:dyDescent="0.25">
      <c r="A7" s="109" t="s">
        <v>291</v>
      </c>
      <c r="B7" s="29">
        <v>8.1504705608605281</v>
      </c>
      <c r="C7" s="29">
        <v>12.761811982464902</v>
      </c>
      <c r="D7" s="132">
        <v>14.115914593312894</v>
      </c>
      <c r="E7" s="25"/>
      <c r="F7" s="25"/>
      <c r="G7" s="25"/>
      <c r="H7" s="25"/>
      <c r="I7" s="140"/>
    </row>
    <row r="8" spans="1:9" ht="24.95" customHeight="1" x14ac:dyDescent="0.25">
      <c r="A8" s="7" t="s">
        <v>292</v>
      </c>
      <c r="B8" s="29">
        <v>8.5161966317322388</v>
      </c>
      <c r="C8" s="29">
        <v>9.0436759214159856</v>
      </c>
      <c r="D8" s="132">
        <v>10.566585057839031</v>
      </c>
      <c r="E8" s="25"/>
      <c r="F8" s="25"/>
      <c r="G8" s="25"/>
      <c r="H8" s="25"/>
      <c r="I8" s="140"/>
    </row>
    <row r="9" spans="1:9" ht="24.95" customHeight="1" x14ac:dyDescent="0.25">
      <c r="A9" s="7" t="s">
        <v>293</v>
      </c>
      <c r="B9" s="29">
        <v>6.6353183024582121</v>
      </c>
      <c r="C9" s="29">
        <v>5.017048222114088</v>
      </c>
      <c r="D9" s="132">
        <v>7.6033864657654311</v>
      </c>
      <c r="E9" s="25"/>
      <c r="F9" s="25"/>
      <c r="G9" s="25"/>
      <c r="H9" s="25"/>
      <c r="I9" s="140"/>
    </row>
    <row r="10" spans="1:9" ht="24.95" customHeight="1" x14ac:dyDescent="0.25">
      <c r="A10" s="7" t="s">
        <v>294</v>
      </c>
      <c r="B10" s="29">
        <v>3.2392893403713261</v>
      </c>
      <c r="C10" s="29">
        <v>3.7668452670888994</v>
      </c>
      <c r="D10" s="132">
        <v>3.1585809844339292</v>
      </c>
      <c r="E10" s="25"/>
      <c r="F10" s="25"/>
      <c r="G10" s="25"/>
      <c r="H10" s="25"/>
      <c r="I10" s="140"/>
    </row>
    <row r="11" spans="1:9" ht="24.95" customHeight="1" x14ac:dyDescent="0.25">
      <c r="A11" s="7" t="s">
        <v>295</v>
      </c>
      <c r="B11" s="29">
        <v>3.1870426085536536</v>
      </c>
      <c r="C11" s="29">
        <v>2.5328787140770195</v>
      </c>
      <c r="D11" s="132">
        <v>2.442198329665036</v>
      </c>
      <c r="E11" s="25"/>
      <c r="F11" s="25"/>
      <c r="G11" s="25"/>
      <c r="H11" s="25"/>
      <c r="I11" s="140"/>
    </row>
    <row r="12" spans="1:9" ht="24.95" customHeight="1" x14ac:dyDescent="0.25">
      <c r="A12" s="7" t="s">
        <v>296</v>
      </c>
      <c r="B12" s="29">
        <v>1.5673980339908991</v>
      </c>
      <c r="C12" s="29">
        <v>0.48709206039942721</v>
      </c>
      <c r="D12" s="132">
        <v>0.86291169265056855</v>
      </c>
      <c r="E12" s="25"/>
      <c r="F12" s="25"/>
      <c r="G12" s="25"/>
      <c r="H12" s="25"/>
      <c r="I12" s="140"/>
    </row>
    <row r="13" spans="1:9" ht="24.95" customHeight="1" x14ac:dyDescent="0.25">
      <c r="A13" s="36" t="s">
        <v>289</v>
      </c>
      <c r="B13" s="29">
        <v>1.6196445745627535</v>
      </c>
      <c r="C13" s="29">
        <v>1.1365481409319964</v>
      </c>
      <c r="D13" s="132">
        <v>1.3676316351645905</v>
      </c>
      <c r="E13" s="25"/>
      <c r="F13" s="25"/>
      <c r="G13" s="25"/>
      <c r="H13" s="25"/>
      <c r="I13" s="140"/>
    </row>
    <row r="14" spans="1:9" ht="24.95" customHeight="1" x14ac:dyDescent="0.25">
      <c r="A14" s="36" t="s">
        <v>297</v>
      </c>
      <c r="B14" s="29">
        <v>41.170323790156537</v>
      </c>
      <c r="C14" s="29">
        <v>41.175515505765325</v>
      </c>
      <c r="D14" s="132">
        <v>44.301540911442103</v>
      </c>
      <c r="E14" s="25"/>
      <c r="I14" s="140"/>
    </row>
    <row r="15" spans="1:9" ht="24.95" customHeight="1" x14ac:dyDescent="0.25">
      <c r="A15" s="36" t="s">
        <v>190</v>
      </c>
      <c r="B15" s="29">
        <v>1052</v>
      </c>
      <c r="C15" s="29">
        <v>3368</v>
      </c>
      <c r="D15" s="60">
        <v>3363</v>
      </c>
      <c r="F15" s="25"/>
      <c r="G15" s="25"/>
      <c r="H15" s="25"/>
      <c r="I15" s="140"/>
    </row>
    <row r="16" spans="1:9" ht="24.95" customHeight="1" x14ac:dyDescent="0.25">
      <c r="F16" s="25"/>
      <c r="G16" s="25"/>
      <c r="H16" s="25"/>
      <c r="I16" s="140"/>
    </row>
    <row r="17" spans="9:9" ht="24.95" customHeight="1" x14ac:dyDescent="0.25">
      <c r="I17" s="140"/>
    </row>
    <row r="18" spans="9:9" ht="24.95" customHeight="1" x14ac:dyDescent="0.25">
      <c r="I18" s="140"/>
    </row>
    <row r="19" spans="9:9" ht="24.95" customHeight="1" x14ac:dyDescent="0.25">
      <c r="I19" s="140"/>
    </row>
    <row r="20" spans="9:9" ht="24.95" customHeight="1" x14ac:dyDescent="0.25">
      <c r="I20" s="140"/>
    </row>
    <row r="21" spans="9:9" ht="24.95" customHeight="1" x14ac:dyDescent="0.25">
      <c r="I21" s="140"/>
    </row>
    <row r="22" spans="9:9" ht="24.95" customHeight="1" x14ac:dyDescent="0.25">
      <c r="I22" s="140"/>
    </row>
    <row r="23" spans="9:9" ht="24.95" customHeight="1" x14ac:dyDescent="0.25"/>
    <row r="24" spans="9:9" ht="24.95" customHeight="1" x14ac:dyDescent="0.25"/>
    <row r="25" spans="9:9" ht="24.95" customHeight="1" x14ac:dyDescent="0.25"/>
    <row r="26" spans="9:9" ht="24.95" customHeight="1" x14ac:dyDescent="0.25"/>
    <row r="27" spans="9:9" ht="24.95" customHeight="1" x14ac:dyDescent="0.25"/>
    <row r="28" spans="9:9" ht="24.95" customHeight="1" x14ac:dyDescent="0.25"/>
    <row r="29" spans="9:9" ht="24.95" customHeight="1" x14ac:dyDescent="0.25"/>
    <row r="30" spans="9:9" ht="24.95" customHeight="1" x14ac:dyDescent="0.25"/>
    <row r="31" spans="9:9" ht="24.95" customHeight="1" x14ac:dyDescent="0.25"/>
    <row r="32" spans="9:9" ht="24.95" customHeight="1" x14ac:dyDescent="0.25"/>
    <row r="33" ht="24.95" customHeight="1" x14ac:dyDescent="0.25"/>
    <row r="34" ht="24.95" customHeight="1" x14ac:dyDescent="0.25"/>
    <row r="35" ht="24.95" customHeight="1" x14ac:dyDescent="0.25"/>
    <row r="36" ht="24.95" customHeight="1" x14ac:dyDescent="0.25"/>
    <row r="37" ht="24.95" customHeight="1" x14ac:dyDescent="0.25"/>
    <row r="38" ht="24.95" customHeight="1" x14ac:dyDescent="0.25"/>
    <row r="39" ht="24.95" customHeight="1" x14ac:dyDescent="0.25"/>
    <row r="40" ht="24.95" customHeight="1" x14ac:dyDescent="0.25"/>
  </sheetData>
  <hyperlinks>
    <hyperlink ref="A3" location="Table_of_contents!A1" display="Return to table of contents" xr:uid="{309B374C-BFDB-41D6-95E7-E7EA30C83845}"/>
  </hyperlinks>
  <pageMargins left="0.7" right="0.7" top="0.75" bottom="0.75" header="0.3" footer="0.3"/>
  <pageSetup paperSize="9" orientation="portrait" horizontalDpi="90" verticalDpi="90" r:id="rId1"/>
  <tableParts count="1">
    <tablePart r:id="rId2"/>
  </tablePart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F8299-702B-4535-ACE5-9BA11D25744B}">
  <dimension ref="A1:H42"/>
  <sheetViews>
    <sheetView zoomScale="85" zoomScaleNormal="85" workbookViewId="0"/>
  </sheetViews>
  <sheetFormatPr defaultColWidth="8.7109375" defaultRowHeight="15.75" x14ac:dyDescent="0.25"/>
  <cols>
    <col min="1" max="1" width="86.42578125" style="36" customWidth="1"/>
    <col min="2" max="2" width="14.28515625" style="36" customWidth="1"/>
    <col min="3" max="3" width="11.5703125" style="25" customWidth="1"/>
    <col min="4" max="4" width="11.5703125" style="36" customWidth="1"/>
    <col min="5" max="5" width="20.85546875" style="36" customWidth="1"/>
    <col min="6" max="6" width="10.7109375" style="36" customWidth="1"/>
    <col min="7" max="7" width="10" style="36" customWidth="1"/>
    <col min="8" max="8" width="9.7109375" style="36" customWidth="1"/>
    <col min="9" max="16384" width="8.7109375" style="36"/>
  </cols>
  <sheetData>
    <row r="1" spans="1:8" ht="24.95" customHeight="1" x14ac:dyDescent="0.25">
      <c r="A1" s="32" t="s">
        <v>411</v>
      </c>
      <c r="B1" s="32"/>
    </row>
    <row r="2" spans="1:8" ht="24.95" customHeight="1" x14ac:dyDescent="0.25">
      <c r="A2" s="44" t="s">
        <v>62</v>
      </c>
      <c r="B2" s="44"/>
    </row>
    <row r="3" spans="1:8" ht="24.95" customHeight="1" x14ac:dyDescent="0.25">
      <c r="A3" s="66" t="s">
        <v>63</v>
      </c>
      <c r="B3" s="66"/>
    </row>
    <row r="4" spans="1:8" ht="24.95" customHeight="1" x14ac:dyDescent="0.25">
      <c r="A4" s="44" t="s">
        <v>341</v>
      </c>
      <c r="B4" s="44"/>
    </row>
    <row r="5" spans="1:8" ht="24.95" customHeight="1" x14ac:dyDescent="0.25">
      <c r="A5" s="44" t="s">
        <v>379</v>
      </c>
      <c r="B5" s="44"/>
    </row>
    <row r="6" spans="1:8" ht="63" x14ac:dyDescent="0.25">
      <c r="A6" s="108" t="s">
        <v>219</v>
      </c>
      <c r="B6" s="128" t="s">
        <v>82</v>
      </c>
      <c r="C6" s="30" t="s">
        <v>84</v>
      </c>
      <c r="D6" s="30" t="s">
        <v>315</v>
      </c>
      <c r="E6" s="31" t="s">
        <v>316</v>
      </c>
      <c r="F6" s="69"/>
      <c r="G6" s="29"/>
    </row>
    <row r="7" spans="1:8" ht="24.95" customHeight="1" x14ac:dyDescent="0.25">
      <c r="A7" s="7" t="s">
        <v>273</v>
      </c>
      <c r="B7" s="29">
        <v>14.97299957330392</v>
      </c>
      <c r="C7" s="89">
        <v>11.270125223613547</v>
      </c>
      <c r="D7" s="95">
        <v>13.544897924312838</v>
      </c>
      <c r="E7" s="29" t="s">
        <v>87</v>
      </c>
      <c r="F7" s="69"/>
      <c r="G7" s="29"/>
      <c r="H7" s="141"/>
    </row>
    <row r="8" spans="1:8" ht="24.95" customHeight="1" x14ac:dyDescent="0.25">
      <c r="A8" s="109" t="s">
        <v>256</v>
      </c>
      <c r="B8" s="29">
        <v>4.1728032879184047</v>
      </c>
      <c r="C8" s="29">
        <v>4.6348999837371743</v>
      </c>
      <c r="D8" s="95">
        <v>5.9054433156846855</v>
      </c>
      <c r="E8" s="29" t="s">
        <v>87</v>
      </c>
      <c r="F8" s="29"/>
      <c r="G8" s="29"/>
      <c r="H8" s="141"/>
    </row>
    <row r="9" spans="1:8" ht="24.95" customHeight="1" x14ac:dyDescent="0.25">
      <c r="A9" s="109" t="s">
        <v>255</v>
      </c>
      <c r="B9" s="29">
        <v>10.800196285385516</v>
      </c>
      <c r="C9" s="29">
        <v>6.6352252398763731</v>
      </c>
      <c r="D9" s="95">
        <v>7.6394546086281521</v>
      </c>
      <c r="E9" s="29" t="s">
        <v>86</v>
      </c>
      <c r="F9" s="29"/>
      <c r="H9" s="141"/>
    </row>
    <row r="10" spans="1:8" ht="24.95" customHeight="1" x14ac:dyDescent="0.25">
      <c r="A10" s="7" t="s">
        <v>254</v>
      </c>
      <c r="B10" s="29">
        <v>14.580265367128344</v>
      </c>
      <c r="C10" s="29">
        <v>10.928606277443411</v>
      </c>
      <c r="D10" s="95">
        <v>8.7845606140065371</v>
      </c>
      <c r="E10" s="29" t="s">
        <v>87</v>
      </c>
      <c r="F10" s="29"/>
      <c r="H10" s="141"/>
    </row>
    <row r="11" spans="1:8" ht="24.95" customHeight="1" x14ac:dyDescent="0.25">
      <c r="A11" s="7" t="s">
        <v>253</v>
      </c>
      <c r="B11" s="29">
        <v>19.685812473331492</v>
      </c>
      <c r="C11" s="29">
        <v>22.231257114978</v>
      </c>
      <c r="D11" s="95">
        <v>24.963203546270702</v>
      </c>
      <c r="E11" s="29" t="s">
        <v>87</v>
      </c>
      <c r="G11" s="29"/>
      <c r="H11" s="141"/>
    </row>
    <row r="12" spans="1:8" ht="24.95" customHeight="1" x14ac:dyDescent="0.25">
      <c r="A12" s="36" t="s">
        <v>298</v>
      </c>
      <c r="B12" s="29">
        <v>23.367698250614936</v>
      </c>
      <c r="C12" s="29">
        <v>21.369328346072511</v>
      </c>
      <c r="D12" s="95">
        <v>23.850811377812207</v>
      </c>
      <c r="E12" s="29" t="s">
        <v>87</v>
      </c>
      <c r="G12" s="29"/>
      <c r="H12" s="141"/>
    </row>
    <row r="13" spans="1:8" ht="24.95" customHeight="1" x14ac:dyDescent="0.25">
      <c r="A13" s="7" t="s">
        <v>299</v>
      </c>
      <c r="B13" s="29">
        <v>27.393224335621301</v>
      </c>
      <c r="C13" s="29">
        <v>34.200683037892517</v>
      </c>
      <c r="D13" s="95">
        <v>28.856526537597709</v>
      </c>
      <c r="E13" s="29" t="s">
        <v>87</v>
      </c>
      <c r="G13" s="29"/>
      <c r="H13" s="141"/>
    </row>
    <row r="14" spans="1:8" ht="24.95" customHeight="1" x14ac:dyDescent="0.25">
      <c r="A14" s="7" t="s">
        <v>190</v>
      </c>
      <c r="B14" s="29">
        <v>1114</v>
      </c>
      <c r="C14" s="29">
        <v>3367</v>
      </c>
      <c r="D14" s="142">
        <v>3344</v>
      </c>
      <c r="E14" s="25" t="s">
        <v>79</v>
      </c>
    </row>
    <row r="15" spans="1:8" ht="24.95" customHeight="1" x14ac:dyDescent="0.25"/>
    <row r="16" spans="1:8" ht="24.95" customHeight="1" x14ac:dyDescent="0.25">
      <c r="G16" s="29"/>
    </row>
    <row r="17" spans="7:7" ht="24.95" customHeight="1" x14ac:dyDescent="0.25">
      <c r="G17" s="29"/>
    </row>
    <row r="18" spans="7:7" ht="24.95" customHeight="1" x14ac:dyDescent="0.25"/>
    <row r="19" spans="7:7" ht="24.95" customHeight="1" x14ac:dyDescent="0.25"/>
    <row r="20" spans="7:7" ht="24.95" customHeight="1" x14ac:dyDescent="0.25"/>
    <row r="21" spans="7:7" ht="24.95" customHeight="1" x14ac:dyDescent="0.25"/>
    <row r="22" spans="7:7" ht="24.95" customHeight="1" x14ac:dyDescent="0.25"/>
    <row r="23" spans="7:7" ht="24.95" customHeight="1" x14ac:dyDescent="0.25"/>
    <row r="24" spans="7:7" ht="24.95" customHeight="1" x14ac:dyDescent="0.25"/>
    <row r="25" spans="7:7" ht="24.95" customHeight="1" x14ac:dyDescent="0.25"/>
    <row r="26" spans="7:7" ht="24.95" customHeight="1" x14ac:dyDescent="0.25"/>
    <row r="27" spans="7:7" ht="24.95" customHeight="1" x14ac:dyDescent="0.25"/>
    <row r="28" spans="7:7" ht="24.95" customHeight="1" x14ac:dyDescent="0.25"/>
    <row r="29" spans="7:7" ht="24.95" customHeight="1" x14ac:dyDescent="0.25"/>
    <row r="30" spans="7:7" ht="24.95" customHeight="1" x14ac:dyDescent="0.25"/>
    <row r="31" spans="7:7" ht="24.95" customHeight="1" x14ac:dyDescent="0.25"/>
    <row r="32" spans="7:7" ht="24.95" customHeight="1" x14ac:dyDescent="0.25"/>
    <row r="33" ht="24.95" customHeight="1" x14ac:dyDescent="0.25"/>
    <row r="34" ht="24.95" customHeight="1" x14ac:dyDescent="0.25"/>
    <row r="35" ht="24.95" customHeight="1" x14ac:dyDescent="0.25"/>
    <row r="36" ht="24.95" customHeight="1" x14ac:dyDescent="0.25"/>
    <row r="37" ht="24.95" customHeight="1" x14ac:dyDescent="0.25"/>
    <row r="38" ht="24.95" customHeight="1" x14ac:dyDescent="0.25"/>
    <row r="39" ht="24.95" customHeight="1" x14ac:dyDescent="0.25"/>
    <row r="40" ht="24.95" customHeight="1" x14ac:dyDescent="0.25"/>
    <row r="41" ht="24.95" customHeight="1" x14ac:dyDescent="0.25"/>
    <row r="42" ht="24.95" customHeight="1" x14ac:dyDescent="0.25"/>
  </sheetData>
  <hyperlinks>
    <hyperlink ref="A3" location="Table_of_contents!A1" display="Return to table of contents" xr:uid="{82B511E4-885A-4E48-A5A8-708BC2838584}"/>
  </hyperlinks>
  <pageMargins left="0.7" right="0.7" top="0.75" bottom="0.75" header="0.3" footer="0.3"/>
  <pageSetup paperSize="9" orientation="portrait" r:id="rId1"/>
  <tableParts count="1">
    <tablePart r:id="rId2"/>
  </tablePart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B4A1F-10DD-4DC6-BD4F-9C694800867A}">
  <dimension ref="A1:I41"/>
  <sheetViews>
    <sheetView zoomScaleNormal="100" workbookViewId="0"/>
  </sheetViews>
  <sheetFormatPr defaultColWidth="8.7109375" defaultRowHeight="15.75" x14ac:dyDescent="0.25"/>
  <cols>
    <col min="1" max="1" width="66.28515625" style="36" customWidth="1"/>
    <col min="2" max="2" width="13.42578125" style="36" customWidth="1"/>
    <col min="3" max="3" width="11.5703125" style="25" customWidth="1"/>
    <col min="4" max="4" width="11.5703125" style="36" customWidth="1"/>
    <col min="5" max="5" width="22.42578125" style="36" customWidth="1"/>
    <col min="6" max="6" width="23" style="36" customWidth="1"/>
    <col min="7" max="8" width="8.7109375" style="36"/>
    <col min="9" max="9" width="21.5703125" style="36" bestFit="1" customWidth="1"/>
    <col min="10" max="16384" width="8.7109375" style="36"/>
  </cols>
  <sheetData>
    <row r="1" spans="1:9" ht="24.95" customHeight="1" x14ac:dyDescent="0.25">
      <c r="A1" s="32" t="s">
        <v>412</v>
      </c>
      <c r="B1" s="32"/>
    </row>
    <row r="2" spans="1:9" ht="24.95" customHeight="1" x14ac:dyDescent="0.25">
      <c r="A2" s="44" t="s">
        <v>62</v>
      </c>
      <c r="B2" s="44"/>
    </row>
    <row r="3" spans="1:9" ht="24.95" customHeight="1" x14ac:dyDescent="0.25">
      <c r="A3" s="66" t="s">
        <v>63</v>
      </c>
      <c r="B3" s="66"/>
    </row>
    <row r="4" spans="1:9" ht="24.95" customHeight="1" x14ac:dyDescent="0.25">
      <c r="A4" s="44" t="s">
        <v>341</v>
      </c>
      <c r="B4" s="44"/>
    </row>
    <row r="5" spans="1:9" ht="24.95" customHeight="1" x14ac:dyDescent="0.25">
      <c r="A5" s="44" t="s">
        <v>379</v>
      </c>
      <c r="B5" s="44"/>
      <c r="G5" s="29"/>
      <c r="H5" s="29"/>
      <c r="I5" s="29"/>
    </row>
    <row r="6" spans="1:9" ht="63.95" customHeight="1" x14ac:dyDescent="0.25">
      <c r="A6" s="108" t="s">
        <v>219</v>
      </c>
      <c r="B6" s="128" t="s">
        <v>82</v>
      </c>
      <c r="C6" s="30" t="s">
        <v>84</v>
      </c>
      <c r="D6" s="30" t="s">
        <v>315</v>
      </c>
      <c r="E6" s="31" t="s">
        <v>316</v>
      </c>
      <c r="F6" s="69"/>
      <c r="G6" s="29"/>
      <c r="H6" s="29"/>
      <c r="I6" s="29"/>
    </row>
    <row r="7" spans="1:9" ht="24.95" customHeight="1" x14ac:dyDescent="0.25">
      <c r="A7" s="109" t="s">
        <v>300</v>
      </c>
      <c r="B7" s="29">
        <v>38.670410949904173</v>
      </c>
      <c r="C7" s="29">
        <v>36.74924924924926</v>
      </c>
      <c r="D7" s="50">
        <v>48.27832763566515</v>
      </c>
      <c r="E7" s="29" t="s">
        <v>87</v>
      </c>
      <c r="F7" s="29"/>
      <c r="G7" s="29"/>
      <c r="H7" s="29"/>
      <c r="I7" s="29"/>
    </row>
    <row r="8" spans="1:9" ht="24.95" customHeight="1" x14ac:dyDescent="0.25">
      <c r="A8" s="109" t="s">
        <v>301</v>
      </c>
      <c r="B8" s="29">
        <v>43.726592892330778</v>
      </c>
      <c r="C8" s="29">
        <v>36.073573573573526</v>
      </c>
      <c r="D8" s="50">
        <v>29.447644584328454</v>
      </c>
      <c r="E8" s="29" t="s">
        <v>87</v>
      </c>
      <c r="F8" s="29"/>
    </row>
    <row r="9" spans="1:9" ht="24.95" customHeight="1" x14ac:dyDescent="0.25">
      <c r="A9" s="36" t="s">
        <v>302</v>
      </c>
      <c r="B9" s="29">
        <v>2.621723043484375</v>
      </c>
      <c r="C9" s="29">
        <v>5.8558558558558822</v>
      </c>
      <c r="D9" s="50">
        <v>3.8020082896410829</v>
      </c>
      <c r="E9" s="29" t="s">
        <v>87</v>
      </c>
      <c r="F9" s="29"/>
    </row>
    <row r="10" spans="1:9" ht="24.95" customHeight="1" x14ac:dyDescent="0.25">
      <c r="A10" s="7" t="s">
        <v>303</v>
      </c>
      <c r="B10" s="29">
        <v>14.981273114280677</v>
      </c>
      <c r="C10" s="29">
        <v>21.321321321321332</v>
      </c>
      <c r="D10" s="50">
        <v>18.472019490365319</v>
      </c>
      <c r="E10" s="29" t="s">
        <v>86</v>
      </c>
      <c r="G10" s="29"/>
      <c r="H10" s="29"/>
      <c r="I10" s="29"/>
    </row>
    <row r="11" spans="1:9" ht="24.95" customHeight="1" x14ac:dyDescent="0.25">
      <c r="A11" s="7" t="s">
        <v>190</v>
      </c>
      <c r="B11" s="29">
        <v>596</v>
      </c>
      <c r="C11" s="29">
        <v>1489</v>
      </c>
      <c r="D11" s="50">
        <v>1533</v>
      </c>
      <c r="E11" s="25" t="s">
        <v>79</v>
      </c>
      <c r="G11" s="29"/>
      <c r="H11" s="29"/>
      <c r="I11" s="29"/>
    </row>
    <row r="12" spans="1:9" ht="24.95" customHeight="1" x14ac:dyDescent="0.25">
      <c r="A12" s="7"/>
      <c r="B12" s="7"/>
      <c r="C12" s="29"/>
      <c r="G12" s="29"/>
      <c r="H12" s="29"/>
      <c r="I12" s="29"/>
    </row>
    <row r="13" spans="1:9" ht="24.95" customHeight="1" x14ac:dyDescent="0.25">
      <c r="A13" s="7"/>
      <c r="B13" s="7"/>
      <c r="C13" s="29"/>
    </row>
    <row r="14" spans="1:9" ht="24.95" customHeight="1" x14ac:dyDescent="0.25"/>
    <row r="15" spans="1:9" ht="24.95" customHeight="1" x14ac:dyDescent="0.25"/>
    <row r="16" spans="1:9" ht="24.95" customHeight="1" x14ac:dyDescent="0.25"/>
    <row r="17" ht="24.95" customHeight="1" x14ac:dyDescent="0.25"/>
    <row r="18" ht="24.95" customHeight="1" x14ac:dyDescent="0.25"/>
    <row r="19" ht="24.95" customHeight="1" x14ac:dyDescent="0.25"/>
    <row r="20" ht="24.95" customHeight="1" x14ac:dyDescent="0.25"/>
    <row r="21" ht="24.95" customHeight="1" x14ac:dyDescent="0.25"/>
    <row r="22" ht="24.95" customHeight="1" x14ac:dyDescent="0.25"/>
    <row r="23" ht="24.95" customHeight="1" x14ac:dyDescent="0.25"/>
    <row r="24" ht="24.95" customHeight="1" x14ac:dyDescent="0.25"/>
    <row r="25" ht="24.95" customHeight="1" x14ac:dyDescent="0.25"/>
    <row r="26" ht="24.95" customHeight="1" x14ac:dyDescent="0.25"/>
    <row r="27" ht="24.95" customHeight="1" x14ac:dyDescent="0.25"/>
    <row r="28" ht="24.95" customHeight="1" x14ac:dyDescent="0.25"/>
    <row r="29" ht="24.95" customHeight="1" x14ac:dyDescent="0.25"/>
    <row r="30" ht="24.95" customHeight="1" x14ac:dyDescent="0.25"/>
    <row r="31" ht="24.95" customHeight="1" x14ac:dyDescent="0.25"/>
    <row r="32" ht="24.95" customHeight="1" x14ac:dyDescent="0.25"/>
    <row r="33" ht="24.95" customHeight="1" x14ac:dyDescent="0.25"/>
    <row r="34" ht="24.95" customHeight="1" x14ac:dyDescent="0.25"/>
    <row r="35" ht="24.95" customHeight="1" x14ac:dyDescent="0.25"/>
    <row r="36" ht="24.95" customHeight="1" x14ac:dyDescent="0.25"/>
    <row r="37" ht="24.95" customHeight="1" x14ac:dyDescent="0.25"/>
    <row r="38" ht="24.95" customHeight="1" x14ac:dyDescent="0.25"/>
    <row r="39" ht="24.95" customHeight="1" x14ac:dyDescent="0.25"/>
    <row r="40" ht="24.95" customHeight="1" x14ac:dyDescent="0.25"/>
    <row r="41" ht="24.95" customHeight="1" x14ac:dyDescent="0.25"/>
  </sheetData>
  <hyperlinks>
    <hyperlink ref="A3" location="Table_of_contents!A1" display="Return to table of contents" xr:uid="{4ACEAAF0-264D-4BED-B947-C39C397A8D86}"/>
  </hyperlinks>
  <pageMargins left="0.7" right="0.7" top="0.75" bottom="0.75" header="0.3" footer="0.3"/>
  <tableParts count="1">
    <tablePart r:id="rId1"/>
  </tablePart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40FA8C-DCDD-4348-A15A-357D68707443}">
  <dimension ref="A1:H51"/>
  <sheetViews>
    <sheetView zoomScaleNormal="100" workbookViewId="0"/>
  </sheetViews>
  <sheetFormatPr defaultColWidth="8.7109375" defaultRowHeight="15.75" x14ac:dyDescent="0.25"/>
  <cols>
    <col min="1" max="1" width="75.140625" style="36" customWidth="1"/>
    <col min="2" max="2" width="12.42578125" style="36" customWidth="1"/>
    <col min="3" max="3" width="11.5703125" style="25" customWidth="1"/>
    <col min="4" max="4" width="11.5703125" style="36" customWidth="1"/>
    <col min="5" max="5" width="21.140625" style="36" customWidth="1"/>
    <col min="6" max="6" width="9" style="36" customWidth="1"/>
    <col min="7" max="7" width="8.7109375" style="36"/>
    <col min="8" max="8" width="9.5703125" style="36" customWidth="1"/>
    <col min="9" max="16384" width="8.7109375" style="36"/>
  </cols>
  <sheetData>
    <row r="1" spans="1:8" ht="24.95" customHeight="1" x14ac:dyDescent="0.25">
      <c r="A1" s="32" t="s">
        <v>413</v>
      </c>
      <c r="B1" s="32"/>
    </row>
    <row r="2" spans="1:8" ht="24.95" customHeight="1" x14ac:dyDescent="0.25">
      <c r="A2" s="44" t="s">
        <v>62</v>
      </c>
      <c r="B2" s="44"/>
    </row>
    <row r="3" spans="1:8" ht="24.95" customHeight="1" x14ac:dyDescent="0.25">
      <c r="A3" s="66" t="s">
        <v>63</v>
      </c>
      <c r="B3" s="66"/>
    </row>
    <row r="4" spans="1:8" ht="24.95" customHeight="1" x14ac:dyDescent="0.25">
      <c r="A4" s="44" t="s">
        <v>341</v>
      </c>
      <c r="B4" s="44"/>
      <c r="G4" s="69"/>
      <c r="H4" s="69"/>
    </row>
    <row r="5" spans="1:8" ht="24.95" customHeight="1" x14ac:dyDescent="0.25">
      <c r="A5" s="44" t="s">
        <v>379</v>
      </c>
      <c r="B5" s="44"/>
      <c r="G5" s="29"/>
      <c r="H5" s="29"/>
    </row>
    <row r="6" spans="1:8" ht="63" x14ac:dyDescent="0.25">
      <c r="A6" s="108" t="s">
        <v>219</v>
      </c>
      <c r="B6" s="128" t="s">
        <v>82</v>
      </c>
      <c r="C6" s="30" t="s">
        <v>84</v>
      </c>
      <c r="D6" s="30" t="s">
        <v>315</v>
      </c>
      <c r="E6" s="31" t="s">
        <v>316</v>
      </c>
      <c r="F6" s="69"/>
      <c r="G6" s="29"/>
      <c r="H6" s="29"/>
    </row>
    <row r="7" spans="1:8" ht="24.95" customHeight="1" x14ac:dyDescent="0.25">
      <c r="A7" s="109" t="s">
        <v>304</v>
      </c>
      <c r="B7" s="29">
        <v>14.0845068728221</v>
      </c>
      <c r="C7" s="29">
        <v>15.19939804364186</v>
      </c>
      <c r="D7" s="29">
        <v>21.95564292291586</v>
      </c>
      <c r="E7" s="29" t="s">
        <v>87</v>
      </c>
      <c r="F7" s="29"/>
      <c r="G7" s="29"/>
      <c r="H7" s="29"/>
    </row>
    <row r="8" spans="1:8" ht="24.95" customHeight="1" x14ac:dyDescent="0.25">
      <c r="A8" s="109" t="s">
        <v>305</v>
      </c>
      <c r="B8" s="29">
        <v>29.483568350564425</v>
      </c>
      <c r="C8" s="29">
        <v>24.75545522949583</v>
      </c>
      <c r="D8" s="29">
        <v>25.990555349448748</v>
      </c>
      <c r="E8" s="29" t="s">
        <v>86</v>
      </c>
      <c r="F8" s="29"/>
    </row>
    <row r="9" spans="1:8" ht="24.95" customHeight="1" x14ac:dyDescent="0.25">
      <c r="A9" s="7" t="s">
        <v>306</v>
      </c>
      <c r="B9" s="29">
        <v>21.69014058414605</v>
      </c>
      <c r="C9" s="29">
        <v>18.43491346877353</v>
      </c>
      <c r="D9" s="29">
        <v>14.503816422772681</v>
      </c>
      <c r="E9" s="29" t="s">
        <v>87</v>
      </c>
      <c r="F9" s="29"/>
      <c r="G9" s="69"/>
      <c r="H9" s="69"/>
    </row>
    <row r="10" spans="1:8" ht="24.95" customHeight="1" x14ac:dyDescent="0.25">
      <c r="A10" s="7" t="s">
        <v>307</v>
      </c>
      <c r="B10" s="29">
        <v>8.7323951204090715</v>
      </c>
      <c r="C10" s="29">
        <v>11.888638073739699</v>
      </c>
      <c r="D10" s="29">
        <v>7.8880460348951758</v>
      </c>
      <c r="E10" s="29" t="s">
        <v>87</v>
      </c>
      <c r="G10" s="29"/>
      <c r="H10" s="29"/>
    </row>
    <row r="11" spans="1:8" ht="24.95" customHeight="1" x14ac:dyDescent="0.25">
      <c r="A11" s="38" t="s">
        <v>308</v>
      </c>
      <c r="B11" s="29">
        <v>26.00938907205834</v>
      </c>
      <c r="C11" s="29">
        <v>29.721595184349088</v>
      </c>
      <c r="D11" s="29">
        <v>29.66193926996754</v>
      </c>
      <c r="E11" s="29" t="s">
        <v>86</v>
      </c>
      <c r="G11" s="29"/>
      <c r="H11" s="29"/>
    </row>
    <row r="12" spans="1:8" ht="24.95" customHeight="1" x14ac:dyDescent="0.25">
      <c r="A12" s="7" t="s">
        <v>190</v>
      </c>
      <c r="B12" s="29">
        <v>590</v>
      </c>
      <c r="C12" s="29">
        <v>1484</v>
      </c>
      <c r="D12" s="29">
        <v>1515</v>
      </c>
      <c r="E12" s="25" t="s">
        <v>79</v>
      </c>
      <c r="G12" s="29"/>
      <c r="H12" s="29"/>
    </row>
    <row r="13" spans="1:8" ht="24.95" customHeight="1" x14ac:dyDescent="0.25">
      <c r="A13" s="7"/>
      <c r="B13" s="7"/>
      <c r="C13" s="29"/>
    </row>
    <row r="14" spans="1:8" ht="24.95" customHeight="1" x14ac:dyDescent="0.25">
      <c r="G14" s="69"/>
      <c r="H14" s="69"/>
    </row>
    <row r="15" spans="1:8" ht="24.95" customHeight="1" x14ac:dyDescent="0.25"/>
    <row r="16" spans="1:8" ht="24.95" customHeight="1" x14ac:dyDescent="0.25"/>
    <row r="17" ht="24.95" customHeight="1" x14ac:dyDescent="0.25"/>
    <row r="18" ht="24.95" customHeight="1" x14ac:dyDescent="0.25"/>
    <row r="19" ht="24.95" customHeight="1" x14ac:dyDescent="0.25"/>
    <row r="20" ht="24.95" customHeight="1" x14ac:dyDescent="0.25"/>
    <row r="21" ht="24.95" customHeight="1" x14ac:dyDescent="0.25"/>
    <row r="22" ht="24.95" customHeight="1" x14ac:dyDescent="0.25"/>
    <row r="23" ht="24.95" customHeight="1" x14ac:dyDescent="0.25"/>
    <row r="24" ht="24.95" customHeight="1" x14ac:dyDescent="0.25"/>
    <row r="25" ht="24.95" customHeight="1" x14ac:dyDescent="0.25"/>
    <row r="26" ht="24.95" customHeight="1" x14ac:dyDescent="0.25"/>
    <row r="27" ht="24.95" customHeight="1" x14ac:dyDescent="0.25"/>
    <row r="28" ht="24.95" customHeight="1" x14ac:dyDescent="0.25"/>
    <row r="29" ht="24.95" customHeight="1" x14ac:dyDescent="0.25"/>
    <row r="30" ht="24.95" customHeight="1" x14ac:dyDescent="0.25"/>
    <row r="31" ht="24.95" customHeight="1" x14ac:dyDescent="0.25"/>
    <row r="32" ht="24.95" customHeight="1" x14ac:dyDescent="0.25"/>
    <row r="33" ht="24.95" customHeight="1" x14ac:dyDescent="0.25"/>
    <row r="34" ht="24.95" customHeight="1" x14ac:dyDescent="0.25"/>
    <row r="35" ht="24.95" customHeight="1" x14ac:dyDescent="0.25"/>
    <row r="36" ht="24.95" customHeight="1" x14ac:dyDescent="0.25"/>
    <row r="37" ht="24.95" customHeight="1" x14ac:dyDescent="0.25"/>
    <row r="38" ht="24.95" customHeight="1" x14ac:dyDescent="0.25"/>
    <row r="39" ht="24.95" customHeight="1" x14ac:dyDescent="0.25"/>
    <row r="40" ht="24.95" customHeight="1" x14ac:dyDescent="0.25"/>
    <row r="41" ht="24.95" customHeight="1" x14ac:dyDescent="0.25"/>
    <row r="42" ht="24.95" customHeight="1" x14ac:dyDescent="0.25"/>
    <row r="43" ht="24.95" customHeight="1" x14ac:dyDescent="0.25"/>
    <row r="44" ht="24.95" customHeight="1" x14ac:dyDescent="0.25"/>
    <row r="45" ht="24.95" customHeight="1" x14ac:dyDescent="0.25"/>
    <row r="46" ht="24.95" customHeight="1" x14ac:dyDescent="0.25"/>
    <row r="47" ht="24.95" customHeight="1" x14ac:dyDescent="0.25"/>
    <row r="48" ht="24.95" customHeight="1" x14ac:dyDescent="0.25"/>
    <row r="49" ht="24.95" customHeight="1" x14ac:dyDescent="0.25"/>
    <row r="50" ht="24.95" customHeight="1" x14ac:dyDescent="0.25"/>
    <row r="51" ht="24.95" customHeight="1" x14ac:dyDescent="0.25"/>
  </sheetData>
  <hyperlinks>
    <hyperlink ref="A3" location="Table_of_contents!A1" display="Return to table of contents" xr:uid="{F663D368-D032-4CA2-86F1-CB6E37438EDA}"/>
  </hyperlinks>
  <pageMargins left="0.7" right="0.7" top="0.75" bottom="0.75" header="0.3" footer="0.3"/>
  <tableParts count="1">
    <tablePart r:id="rId1"/>
  </tablePart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F89CBA-9533-4CD5-8AB4-EE1E4D906D8E}">
  <dimension ref="A1:H41"/>
  <sheetViews>
    <sheetView zoomScaleNormal="100" workbookViewId="0"/>
  </sheetViews>
  <sheetFormatPr defaultColWidth="8.7109375" defaultRowHeight="15.75" x14ac:dyDescent="0.25"/>
  <cols>
    <col min="1" max="1" width="38.140625" style="36" customWidth="1"/>
    <col min="2" max="2" width="12.5703125" style="36" customWidth="1"/>
    <col min="3" max="3" width="11.5703125" style="25" customWidth="1"/>
    <col min="4" max="4" width="11.5703125" style="36" customWidth="1"/>
    <col min="5" max="5" width="22.140625" style="36" customWidth="1"/>
    <col min="6" max="6" width="10.5703125" style="36" customWidth="1"/>
    <col min="7" max="7" width="8.7109375" style="36"/>
    <col min="8" max="8" width="10.5703125" style="36" customWidth="1"/>
    <col min="9" max="16384" width="8.7109375" style="36"/>
  </cols>
  <sheetData>
    <row r="1" spans="1:8" ht="24.95" customHeight="1" x14ac:dyDescent="0.25">
      <c r="A1" s="32" t="s">
        <v>414</v>
      </c>
      <c r="B1" s="32"/>
    </row>
    <row r="2" spans="1:8" ht="24.95" customHeight="1" x14ac:dyDescent="0.25">
      <c r="A2" s="44" t="s">
        <v>62</v>
      </c>
      <c r="B2" s="44"/>
    </row>
    <row r="3" spans="1:8" ht="24.95" customHeight="1" x14ac:dyDescent="0.25">
      <c r="A3" s="66" t="s">
        <v>63</v>
      </c>
      <c r="B3" s="66"/>
    </row>
    <row r="4" spans="1:8" ht="24.95" customHeight="1" x14ac:dyDescent="0.25">
      <c r="A4" s="44" t="s">
        <v>341</v>
      </c>
      <c r="B4" s="44"/>
    </row>
    <row r="5" spans="1:8" ht="24.95" customHeight="1" x14ac:dyDescent="0.25">
      <c r="A5" s="44" t="s">
        <v>379</v>
      </c>
      <c r="B5" s="44"/>
    </row>
    <row r="6" spans="1:8" ht="63" x14ac:dyDescent="0.25">
      <c r="A6" s="108" t="s">
        <v>219</v>
      </c>
      <c r="B6" s="128" t="s">
        <v>82</v>
      </c>
      <c r="C6" s="30" t="s">
        <v>309</v>
      </c>
      <c r="D6" s="30" t="s">
        <v>315</v>
      </c>
      <c r="E6" s="31" t="s">
        <v>316</v>
      </c>
      <c r="F6" s="69"/>
      <c r="G6" s="29"/>
    </row>
    <row r="7" spans="1:8" ht="24.95" customHeight="1" x14ac:dyDescent="0.25">
      <c r="A7" s="109" t="s">
        <v>310</v>
      </c>
      <c r="B7" s="29">
        <v>0.57803476463631653</v>
      </c>
      <c r="C7" s="29">
        <v>1.1067708333333381</v>
      </c>
      <c r="D7" s="95">
        <v>1.2477713246234523</v>
      </c>
      <c r="E7" s="29" t="s">
        <v>86</v>
      </c>
      <c r="F7" s="29"/>
      <c r="G7" s="29"/>
      <c r="H7" s="143"/>
    </row>
    <row r="8" spans="1:8" ht="24.95" customHeight="1" x14ac:dyDescent="0.25">
      <c r="A8" s="109" t="s">
        <v>311</v>
      </c>
      <c r="B8" s="29">
        <v>5.6358378311512842</v>
      </c>
      <c r="C8" s="29">
        <v>2.9947916666666772</v>
      </c>
      <c r="D8" s="95">
        <v>3.0897158698407168</v>
      </c>
      <c r="E8" s="29" t="s">
        <v>86</v>
      </c>
      <c r="F8" s="29"/>
      <c r="G8" s="29"/>
      <c r="H8" s="143"/>
    </row>
    <row r="9" spans="1:8" ht="24.95" customHeight="1" x14ac:dyDescent="0.25">
      <c r="A9" s="7" t="s">
        <v>312</v>
      </c>
      <c r="B9" s="29">
        <v>17.485549844988242</v>
      </c>
      <c r="C9" s="29">
        <v>16.861979166666721</v>
      </c>
      <c r="D9" s="95">
        <v>14.260232897189242</v>
      </c>
      <c r="E9" s="29" t="s">
        <v>86</v>
      </c>
      <c r="F9" s="29"/>
      <c r="H9" s="143"/>
    </row>
    <row r="10" spans="1:8" ht="24.95" customHeight="1" x14ac:dyDescent="0.25">
      <c r="A10" s="7" t="s">
        <v>313</v>
      </c>
      <c r="B10" s="29">
        <v>31.213874381047933</v>
      </c>
      <c r="C10" s="29">
        <v>25.846354166666689</v>
      </c>
      <c r="D10" s="95">
        <v>26.797393633036549</v>
      </c>
      <c r="E10" s="29" t="s">
        <v>86</v>
      </c>
      <c r="H10" s="143"/>
    </row>
    <row r="11" spans="1:8" ht="24.95" customHeight="1" x14ac:dyDescent="0.25">
      <c r="A11" s="38" t="s">
        <v>314</v>
      </c>
      <c r="B11" s="29">
        <v>45.086703178176222</v>
      </c>
      <c r="C11" s="29">
        <v>53.190104166666565</v>
      </c>
      <c r="D11" s="95">
        <v>54.604886275310051</v>
      </c>
      <c r="E11" s="29" t="s">
        <v>86</v>
      </c>
      <c r="H11" s="143"/>
    </row>
    <row r="12" spans="1:8" ht="24.95" customHeight="1" x14ac:dyDescent="0.25">
      <c r="A12" s="7" t="s">
        <v>190</v>
      </c>
      <c r="B12" s="29">
        <v>380</v>
      </c>
      <c r="C12" s="36">
        <v>870</v>
      </c>
      <c r="D12" s="94">
        <v>927</v>
      </c>
      <c r="E12" s="25" t="s">
        <v>79</v>
      </c>
    </row>
    <row r="13" spans="1:8" ht="24.95" customHeight="1" x14ac:dyDescent="0.25">
      <c r="A13" s="7"/>
      <c r="B13" s="7"/>
      <c r="C13" s="29"/>
      <c r="G13" s="29"/>
    </row>
    <row r="14" spans="1:8" ht="24.95" customHeight="1" x14ac:dyDescent="0.25">
      <c r="G14" s="29"/>
    </row>
    <row r="15" spans="1:8" ht="24.95" customHeight="1" x14ac:dyDescent="0.25"/>
    <row r="16" spans="1:8" ht="24.95" customHeight="1" x14ac:dyDescent="0.25"/>
    <row r="17" ht="24.95" customHeight="1" x14ac:dyDescent="0.25"/>
    <row r="18" ht="24.95" customHeight="1" x14ac:dyDescent="0.25"/>
    <row r="19" ht="24.95" customHeight="1" x14ac:dyDescent="0.25"/>
    <row r="20" ht="24.95" customHeight="1" x14ac:dyDescent="0.25"/>
    <row r="21" ht="24.95" customHeight="1" x14ac:dyDescent="0.25"/>
    <row r="22" ht="24.95" customHeight="1" x14ac:dyDescent="0.25"/>
    <row r="23" ht="24.95" customHeight="1" x14ac:dyDescent="0.25"/>
    <row r="24" ht="24.95" customHeight="1" x14ac:dyDescent="0.25"/>
    <row r="25" ht="24.95" customHeight="1" x14ac:dyDescent="0.25"/>
    <row r="26" ht="24.95" customHeight="1" x14ac:dyDescent="0.25"/>
    <row r="27" ht="24.95" customHeight="1" x14ac:dyDescent="0.25"/>
    <row r="28" ht="24.95" customHeight="1" x14ac:dyDescent="0.25"/>
    <row r="29" ht="24.95" customHeight="1" x14ac:dyDescent="0.25"/>
    <row r="30" ht="24.95" customHeight="1" x14ac:dyDescent="0.25"/>
    <row r="31" ht="24.95" customHeight="1" x14ac:dyDescent="0.25"/>
    <row r="32" ht="24.95" customHeight="1" x14ac:dyDescent="0.25"/>
    <row r="33" ht="24.95" customHeight="1" x14ac:dyDescent="0.25"/>
    <row r="34" ht="24.95" customHeight="1" x14ac:dyDescent="0.25"/>
    <row r="35" ht="24.95" customHeight="1" x14ac:dyDescent="0.25"/>
    <row r="36" ht="24.95" customHeight="1" x14ac:dyDescent="0.25"/>
    <row r="37" ht="24.95" customHeight="1" x14ac:dyDescent="0.25"/>
    <row r="38" ht="24.95" customHeight="1" x14ac:dyDescent="0.25"/>
    <row r="39" ht="24.95" customHeight="1" x14ac:dyDescent="0.25"/>
    <row r="40" ht="24.95" customHeight="1" x14ac:dyDescent="0.25"/>
    <row r="41" ht="24.95" customHeight="1" x14ac:dyDescent="0.25"/>
  </sheetData>
  <hyperlinks>
    <hyperlink ref="A3" location="Table_of_contents!A1" display="Return to table of contents" xr:uid="{930FADC9-3CF9-4A45-9706-5275A8EEFEF0}"/>
  </hyperlinks>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A81E8C646285A4386FE06B5E6D980DA" ma:contentTypeVersion="4" ma:contentTypeDescription="Create a new document." ma:contentTypeScope="" ma:versionID="5315530bf65bde1d64f545b899087e00">
  <xsd:schema xmlns:xsd="http://www.w3.org/2001/XMLSchema" xmlns:xs="http://www.w3.org/2001/XMLSchema" xmlns:p="http://schemas.microsoft.com/office/2006/metadata/properties" xmlns:ns3="63c3e179-14e7-4834-be99-98dbc676a228" targetNamespace="http://schemas.microsoft.com/office/2006/metadata/properties" ma:root="true" ma:fieldsID="130c6d96c51111fc91b279730919d7cd" ns3:_="">
    <xsd:import namespace="63c3e179-14e7-4834-be99-98dbc676a228"/>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c3e179-14e7-4834-be99-98dbc676a228"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E5DF11E-49FB-455F-8B85-8504BA3CD3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c3e179-14e7-4834-be99-98dbc676a22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9DC135E-A63A-4D0A-8C68-D88F51D8A828}">
  <ds:schemaRefs>
    <ds:schemaRef ds:uri="http://schemas.microsoft.com/sharepoint/v3/contenttype/forms"/>
  </ds:schemaRefs>
</ds:datastoreItem>
</file>

<file path=customXml/itemProps3.xml><?xml version="1.0" encoding="utf-8"?>
<ds:datastoreItem xmlns:ds="http://schemas.openxmlformats.org/officeDocument/2006/customXml" ds:itemID="{3FC0765A-A962-4B4C-82F1-26428E5AA678}">
  <ds:schemaRefs>
    <ds:schemaRef ds:uri="63c3e179-14e7-4834-be99-98dbc676a228"/>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47</vt:i4>
      </vt:variant>
    </vt:vector>
  </HeadingPairs>
  <TitlesOfParts>
    <vt:vector size="47" baseType="lpstr">
      <vt:lpstr>Cover_sheet</vt:lpstr>
      <vt:lpstr>Table_of_contents</vt:lpstr>
      <vt:lpstr>Notes</vt:lpstr>
      <vt:lpstr>1</vt:lpstr>
      <vt:lpstr>2</vt:lpstr>
      <vt:lpstr>2a</vt:lpstr>
      <vt:lpstr>3</vt:lpstr>
      <vt:lpstr>4</vt:lpstr>
      <vt:lpstr>5</vt:lpstr>
      <vt:lpstr>5a</vt:lpstr>
      <vt:lpstr>6</vt:lpstr>
      <vt:lpstr>7</vt:lpstr>
      <vt:lpstr>7a</vt:lpstr>
      <vt:lpstr>8</vt:lpstr>
      <vt:lpstr>9</vt:lpstr>
      <vt:lpstr>10</vt:lpstr>
      <vt:lpstr>10a</vt:lpstr>
      <vt:lpstr>11</vt:lpstr>
      <vt:lpstr>11a</vt:lpstr>
      <vt:lpstr>12</vt:lpstr>
      <vt:lpstr>12a</vt:lpstr>
      <vt:lpstr>13</vt:lpstr>
      <vt:lpstr>13a</vt:lpstr>
      <vt:lpstr>14</vt:lpstr>
      <vt:lpstr>14a</vt:lpstr>
      <vt:lpstr>15</vt:lpstr>
      <vt:lpstr>15a</vt:lpstr>
      <vt:lpstr>16</vt:lpstr>
      <vt:lpstr>16a</vt:lpstr>
      <vt:lpstr>17</vt:lpstr>
      <vt:lpstr>17a</vt:lpstr>
      <vt:lpstr>18</vt:lpstr>
      <vt:lpstr>18a</vt:lpstr>
      <vt:lpstr>19</vt:lpstr>
      <vt:lpstr>19a</vt:lpstr>
      <vt:lpstr>20</vt:lpstr>
      <vt:lpstr>21</vt:lpstr>
      <vt:lpstr>22</vt:lpstr>
      <vt:lpstr>22a</vt:lpstr>
      <vt:lpstr>23</vt:lpstr>
      <vt:lpstr>23a</vt:lpstr>
      <vt:lpstr>24</vt:lpstr>
      <vt:lpstr>25</vt:lpstr>
      <vt:lpstr>26</vt:lpstr>
      <vt:lpstr>27</vt:lpstr>
      <vt:lpstr>28</vt:lpstr>
      <vt:lpstr>29</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Findings from the 2023/24 Northern Ireland Safe Community Telephone Survey</dc:title>
  <dc:subject/>
  <dc:creator>DOJ ASG</dc:creator>
  <cp:keywords>NISRA, DOJ, statistics, NISCTS, crime, perceptions, experience, 2023/24</cp:keywords>
  <dc:description/>
  <cp:lastModifiedBy>Gallagher, Joanna</cp:lastModifiedBy>
  <cp:revision/>
  <dcterms:created xsi:type="dcterms:W3CDTF">2022-02-18T10:31:58Z</dcterms:created>
  <dcterms:modified xsi:type="dcterms:W3CDTF">2026-10-07T16:24:02Z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0x010100BA81E8C646285A4386FE06B5E6D980DA</vt:lpwstr>
  </property>
</Properties>
</file>